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3"/>
  </bookViews>
  <sheets>
    <sheet name="Stručni sastanci" sheetId="1" r:id="rId1"/>
    <sheet name="КУРС" sheetId="2" r:id="rId2"/>
    <sheet name="КОНГРЕС СИМПОЗИЈУМ" sheetId="3" r:id="rId3"/>
    <sheet name="РЕШАВАЊЕ ТЕСТА" sheetId="4" r:id="rId4"/>
    <sheet name="СЕМИНАР" sheetId="5" r:id="rId5"/>
  </sheets>
  <definedNames/>
  <calcPr fullCalcOnLoad="1"/>
</workbook>
</file>

<file path=xl/sharedStrings.xml><?xml version="1.0" encoding="utf-8"?>
<sst xmlns="http://schemas.openxmlformats.org/spreadsheetml/2006/main" count="709" uniqueCount="355">
  <si>
    <t>Р.б.</t>
  </si>
  <si>
    <t xml:space="preserve">Евиденц. број </t>
  </si>
  <si>
    <t>Организатор</t>
  </si>
  <si>
    <t>Адреса организатора</t>
  </si>
  <si>
    <t>е-маил адреса</t>
  </si>
  <si>
    <t>Тема</t>
  </si>
  <si>
    <t>Предавач/и</t>
  </si>
  <si>
    <t>Врста едукације</t>
  </si>
  <si>
    <t>Циљна група</t>
  </si>
  <si>
    <t>Трајање наставе у сатима</t>
  </si>
  <si>
    <t>Цена КЕ (у дин.)</t>
  </si>
  <si>
    <t xml:space="preserve">Број бодова </t>
  </si>
  <si>
    <t>Напомена</t>
  </si>
  <si>
    <t>за предавача</t>
  </si>
  <si>
    <t>за слушаоца</t>
  </si>
  <si>
    <t>Предавачи</t>
  </si>
  <si>
    <t>за усмену презентацију</t>
  </si>
  <si>
    <t>за постер презентацију</t>
  </si>
  <si>
    <t>Датум и место одржавања</t>
  </si>
  <si>
    <t>Предавач</t>
  </si>
  <si>
    <t>Трајање наставе у сатима (број питања)</t>
  </si>
  <si>
    <t>Број бодова</t>
  </si>
  <si>
    <t>за слушаоца (решавање  теста)</t>
  </si>
  <si>
    <t>за аутора</t>
  </si>
  <si>
    <t>бесплатно</t>
  </si>
  <si>
    <t>Отона Жупанчича 20/97, 11070 Нови Београд</t>
  </si>
  <si>
    <t>spas@spas.rs, spas.v@spas.rs, lekovitaapoteka@yahoo.com</t>
  </si>
  <si>
    <t>Датум одржавања</t>
  </si>
  <si>
    <t>Удружење фармацеута Војводине</t>
  </si>
  <si>
    <t>Златне Греде 11, 21000 Нови Сад</t>
  </si>
  <si>
    <t>ufvojvodine@gmail.com</t>
  </si>
  <si>
    <t>фармацеути, здравствени техничари</t>
  </si>
  <si>
    <t>Б-135/16</t>
  </si>
  <si>
    <t>jonamega@mts.rs</t>
  </si>
  <si>
    <t>Византијски булевар локал бр. 16 (Трг Светог Саве 23), 18000 Ниш</t>
  </si>
  <si>
    <t>Коњуктивитис - лечење и превенција болести и едукација пацијената</t>
  </si>
  <si>
    <t xml:space="preserve">Ана Стојановић, дипл. фарм. спец. </t>
  </si>
  <si>
    <t>СС I категорије</t>
  </si>
  <si>
    <t>Превенција и лечење грозница -  herpes simplex тип 1 инфекција</t>
  </si>
  <si>
    <t>Мултидисциплинарни приступ лечењу пептичког улкуса</t>
  </si>
  <si>
    <t>Терапија симптома менопаузе</t>
  </si>
  <si>
    <t>Респираторне инфекције узроковане новооткривеним вирусима</t>
  </si>
  <si>
    <t>Б-136/16</t>
  </si>
  <si>
    <t>Б-137/16</t>
  </si>
  <si>
    <t>Б-138/16</t>
  </si>
  <si>
    <t>Б-139/16</t>
  </si>
  <si>
    <t>Б-140/16</t>
  </si>
  <si>
    <t>Лечење главобоље код педијатријских пацијената</t>
  </si>
  <si>
    <t xml:space="preserve">Даниела Павловић, дипл. фарм. спец. </t>
  </si>
  <si>
    <t xml:space="preserve">Терапијски приступ лечењу неплодоности из фармацеутске перспективе </t>
  </si>
  <si>
    <t>Б-141/16</t>
  </si>
  <si>
    <t>Вакцинација - значај и улога фармацеута</t>
  </si>
  <si>
    <t>Б-142/16</t>
  </si>
  <si>
    <t>Употреба лекова преко регистрованих индикација (Off-label)</t>
  </si>
  <si>
    <t>Б-143/16</t>
  </si>
  <si>
    <t>Ненеурогена повећана активност мокраћне бешике</t>
  </si>
  <si>
    <t>Б-144/16</t>
  </si>
  <si>
    <t>Б-145/16</t>
  </si>
  <si>
    <t>Алцхајмерова болест, карактеристике и фармаколошко лечење</t>
  </si>
  <si>
    <t>Б-146/16</t>
  </si>
  <si>
    <t>Когнитивна оштећења и деменција код дијабетес мелитуса тип II</t>
  </si>
  <si>
    <t>Б-147/16</t>
  </si>
  <si>
    <t>Удружење приватних апотекара СПАС</t>
  </si>
  <si>
    <t>Б-148/16</t>
  </si>
  <si>
    <t>Б-149/16</t>
  </si>
  <si>
    <t>Б-150/16</t>
  </si>
  <si>
    <t>ЗУ Апотека "Ниш"</t>
  </si>
  <si>
    <t>Булевар Др Зорана Ђинђића 6, 18000 Ниш</t>
  </si>
  <si>
    <t>info@apotekanis.co.rs, farminfo@apotekanis.co.rs</t>
  </si>
  <si>
    <t>Б-151/16</t>
  </si>
  <si>
    <t>Формулација и испитивање савремених anti age производа</t>
  </si>
  <si>
    <t>фармацеути, специјалисти фармацеутске технологије, испитивања и контроле лекова, фармакоинформатике</t>
  </si>
  <si>
    <t>Добра пракса у дистрибуцији лекова</t>
  </si>
  <si>
    <t>Удружење фармацеута Нишавско пиротског региона</t>
  </si>
  <si>
    <t>jasmina.elektra-nis.com</t>
  </si>
  <si>
    <t>Комуникација у фармацеутској пракси - кључ комплијансе</t>
  </si>
  <si>
    <t>Доц. др Драгана Павловић</t>
  </si>
  <si>
    <t>Проф. др Ивана Арсић</t>
  </si>
  <si>
    <t>Проф. др Валентина Маринковић</t>
  </si>
  <si>
    <t>фармацеути, фармацеути специјалисти</t>
  </si>
  <si>
    <t>2,30 + радионица</t>
  </si>
  <si>
    <t>Б-152/16</t>
  </si>
  <si>
    <t>Трг младенаца 5, 21000 Нови Сад</t>
  </si>
  <si>
    <t>srdjan.stojanovic@faculty-pharmacy.com</t>
  </si>
  <si>
    <t>Биопсихосоцијални аспект хроничног бола</t>
  </si>
  <si>
    <t>Проф. др Бранислав Бобић, др. Татјана Николов, др. Негован Стојшић</t>
  </si>
  <si>
    <t>лекари, стоматолози, фармацеути</t>
  </si>
  <si>
    <t>2.000,00</t>
  </si>
  <si>
    <t>НС I категорије</t>
  </si>
  <si>
    <t>Б-153/16</t>
  </si>
  <si>
    <t>Безбедност фармакотерапије - улога фалсификованих лекова, интеракција лекова, биљних производа и хране</t>
  </si>
  <si>
    <t>Проф. др Момир Миков, доц. др Светлана Голочорбин-Кон</t>
  </si>
  <si>
    <t>лекари, фармацеути, здравстени техничари</t>
  </si>
  <si>
    <t>Бесплатно за чланове УФВ/СФУС, 1.000,00 за остале учеснике</t>
  </si>
  <si>
    <t>Б-154/16</t>
  </si>
  <si>
    <t>SimBex NS d.o.o.</t>
  </si>
  <si>
    <t>Војводе Бојовића 4, 21000 Нови Сад</t>
  </si>
  <si>
    <t>snezana.mrkaic@simbex.rs</t>
  </si>
  <si>
    <t>Индивидуални принцип неге код инкотинентног болесника</t>
  </si>
  <si>
    <t xml:space="preserve">Снежана Мркајић, дипл. фарм. </t>
  </si>
  <si>
    <t>СС II категорије</t>
  </si>
  <si>
    <t>11 новембар 2016., године, Хотел Metropol Palace", Београд</t>
  </si>
  <si>
    <t>Симптоми, дијагностика и фармакотерапија синдрома доњег уринарног тракта код мушкараца - очекиване пратеће појаве и мере превенције</t>
  </si>
  <si>
    <t>Прим. Др Зоран Радосављевић, др. сци. мед. Наташа Радосављевић, проф. др сци. мед. бојана Петровић, прим. Др сци. мед Предраг Вукомановић</t>
  </si>
  <si>
    <t>Т</t>
  </si>
  <si>
    <t>лекари, фармацеути</t>
  </si>
  <si>
    <t>180 минута предавање, 60 минута радионица, 60 минута решавање теста, укупно 5 сати</t>
  </si>
  <si>
    <t>Центар за континуирану едукацију Фармацеутски факултет Нови Сад</t>
  </si>
  <si>
    <t>Б-155/16</t>
  </si>
  <si>
    <t>Булевар Др зорана Ђинђића 81, 18000 Ниш</t>
  </si>
  <si>
    <t>ivana.arsic@medfak.ni.ac.rs</t>
  </si>
  <si>
    <t>Природна и органска козметика</t>
  </si>
  <si>
    <t>Проф. др Ивана Арсић, Вања Тадић, научни саветник, проф. др Ирена Жижовић, проф. др Ивана Бинић, доц. др Драган Цветковић</t>
  </si>
  <si>
    <t>стоматолози, фармацеути, дерматологи, здравстени техничари, фармацеутски техничари, зуботехничари</t>
  </si>
  <si>
    <t>НК I категорије</t>
  </si>
  <si>
    <t>Медицински факултет Ниш</t>
  </si>
  <si>
    <t>Б-156/16</t>
  </si>
  <si>
    <t>ЗУ Апотека "Бену"</t>
  </si>
  <si>
    <t>Косовка 4, 11000 Београд</t>
  </si>
  <si>
    <t>s.milutinovic@benuapoteka.rs</t>
  </si>
  <si>
    <t>Драгана Јоцић, дипл. фарм. спец., дипл. психолог, Анамарија Јанковић, дипл. психолог</t>
  </si>
  <si>
    <t>фармацеути, фармацеутски техничари</t>
  </si>
  <si>
    <t>Б-157/16</t>
  </si>
  <si>
    <t xml:space="preserve">Пословна комуникација као основ квалитетне здравствене услуге </t>
  </si>
  <si>
    <t>Драгана Јоцић, дипл. фарм. спец., дипл. психолог, Данијела Симоновић, дипл. економиста</t>
  </si>
  <si>
    <t>Б-158/16</t>
  </si>
  <si>
    <t>Асертивна комуникација у условима апотекарске праксе и њен утицај на комплијансу и квалитет пружене здравстене услуге</t>
  </si>
  <si>
    <t>Драгана Јоцић, дипл. фарм. спец., дипл. психолог, Сања Стаменковић, дипл. психолог</t>
  </si>
  <si>
    <t>Б-159/16</t>
  </si>
  <si>
    <t>АМЕЦ (Академски Медицински Едукациони Центар)</t>
  </si>
  <si>
    <t>Јурија Гагарина 26а/5, 11070 Нови Београд</t>
  </si>
  <si>
    <t>voja2011@yahoo.com</t>
  </si>
  <si>
    <t xml:space="preserve">19.08.2016. Београд, па до завршетка периода за који ће едукација бити акредитована. Све време ће тест бити доступан преко Интернета. </t>
  </si>
  <si>
    <t>Место ацетил-салицилне киселине у кардиологији</t>
  </si>
  <si>
    <t>Асс Војислав Гига</t>
  </si>
  <si>
    <t>фармацеути</t>
  </si>
  <si>
    <t>5 сати трајање теста, 43 питања</t>
  </si>
  <si>
    <t>Б-160/16</t>
  </si>
  <si>
    <t>19.08.2016., Београд, па до завршетка периода за који ће едукација бити акредитована. Све ово време ће тест бити доступан преко Интернета</t>
  </si>
  <si>
    <t xml:space="preserve">Асс Војислав Гига, ванредни проф. Милоје Томашевић, др Милан Добрић, др. спец. Срђан Александрић, </t>
  </si>
  <si>
    <t>5 сати трајање теста, 42 питања</t>
  </si>
  <si>
    <t>Б-161/16</t>
  </si>
  <si>
    <t>srdjan.pesic@gmail.com</t>
  </si>
  <si>
    <t>19.08.2016., па до завршетка периода за који ће едукација бити акредитована. Све ово време ће тест бити доступан преко Интернета</t>
  </si>
  <si>
    <t xml:space="preserve">проф. др Срђан Пешић </t>
  </si>
  <si>
    <t>5 сати трајање теста, 50 питања</t>
  </si>
  <si>
    <t>Б-162/16</t>
  </si>
  <si>
    <t>Антиагрегациона и антикоагулантна терапија у кардиологији</t>
  </si>
  <si>
    <t>Асс. Војислав Гига, др Срђан Александрић, др Милан Добрић</t>
  </si>
  <si>
    <t>5 сати трајање теста, 44 питања</t>
  </si>
  <si>
    <t>Б-163/16</t>
  </si>
  <si>
    <t>Б-164/16</t>
  </si>
  <si>
    <t>Б-165/16</t>
  </si>
  <si>
    <t>Удружење фармацеутских техничара "СВети Сава"</t>
  </si>
  <si>
    <t>Руменачка 106, 21000 Нови Сад</t>
  </si>
  <si>
    <t>Решавање конфликата и проблема у комуникацији у циљу пружања квалитетне здравствене услуге</t>
  </si>
  <si>
    <t>ufts.mandaric@eunet.rs</t>
  </si>
  <si>
    <t>Индивидуални приступ оралној хигијени, упознавање са новим концептом и методологијом</t>
  </si>
  <si>
    <t>Др Јелена Мандић</t>
  </si>
  <si>
    <t>Б-166/16</t>
  </si>
  <si>
    <t>Од раног визинга у одојчета до астме у школском узрасту</t>
  </si>
  <si>
    <t>проф. др Слободанка Петровић, доц. др Гордана Костић, доц. др Снежана Живановић, проф. др Зорица Живковић</t>
  </si>
  <si>
    <t>Б-167/16</t>
  </si>
  <si>
    <t>Алергијски ринитис: како га препознајемо и колико добор га познајемо</t>
  </si>
  <si>
    <t>проф. др Јовица Миловановић</t>
  </si>
  <si>
    <t>Б-168/16</t>
  </si>
  <si>
    <t>ЗУ Апотека "Зајечар"</t>
  </si>
  <si>
    <t>Николе Пашића 11-13, 19000 Зајечар</t>
  </si>
  <si>
    <t>dzavid.ziza@apotekazajecar.rs, dz_ziza@hotmail.com</t>
  </si>
  <si>
    <t>Лојалност корисника бренду апотеке</t>
  </si>
  <si>
    <t xml:space="preserve">Татјана Трандафиловић, дипл. фарм. </t>
  </si>
  <si>
    <t>Б-169/16</t>
  </si>
  <si>
    <t>Фармацеутски маркетинг и препреке које треба савладати на примеру дијететских суплемената</t>
  </si>
  <si>
    <t xml:space="preserve">Срђан Иванов, дипл фарм. </t>
  </si>
  <si>
    <t>Б-170/16</t>
  </si>
  <si>
    <t>Фармацеутска здравствена заштита у превенцији и терапији дијабетеса</t>
  </si>
  <si>
    <t xml:space="preserve">проф. др Бранислава Миљковић, мр. пх. сц. спец Вукица Коцић-Пешић, мр. пх спец. Сузана Маринковић, мр. пх Александар Бошковић, </t>
  </si>
  <si>
    <t>Б-171/16</t>
  </si>
  <si>
    <t xml:space="preserve">Зорана Миловановић, дипл. фарм. </t>
  </si>
  <si>
    <t>Значај тимског рада у фармацеутској пракси</t>
  </si>
  <si>
    <t xml:space="preserve">Сандра Божиновић, дипл. фарм. </t>
  </si>
  <si>
    <t>Б-172/16</t>
  </si>
  <si>
    <t>Б-173/16</t>
  </si>
  <si>
    <t>Тајне доброг "merchandising-a" у фармацији</t>
  </si>
  <si>
    <t xml:space="preserve">Ивана Мариновић, дипл. фарм. </t>
  </si>
  <si>
    <t>Б-174/16</t>
  </si>
  <si>
    <t>Институт за јавно здравље "Др Милан Јовановић Батут"</t>
  </si>
  <si>
    <t>Др Суботића 5, 11000 Београд</t>
  </si>
  <si>
    <t>kabinet@batut.org.rs</t>
  </si>
  <si>
    <t>Савремени приступ контроли туберкулозе</t>
  </si>
  <si>
    <t>Б-175/16</t>
  </si>
  <si>
    <t xml:space="preserve">Здравствени радници и LGBTTIQ популација </t>
  </si>
  <si>
    <t>НС II категорије</t>
  </si>
  <si>
    <t>1.000,00</t>
  </si>
  <si>
    <t>Б-176/16</t>
  </si>
  <si>
    <t>Фармацеутски факултет Универзитет у Београду</t>
  </si>
  <si>
    <t>Војводе Степе 450, 11000 Београд</t>
  </si>
  <si>
    <t>ljtasic@pharmacy.bg.ac.rs</t>
  </si>
  <si>
    <t>Здравствена и социјална заштита старијих - изазови и алати за унапређење праксе</t>
  </si>
  <si>
    <t>лекари, фармацеути, специјалисти опште медицине, интерне медицине, неурологије, психијатрије, урологије, ургентне медицине, физикалне медицине и рахабилитације, клиничке фармакологије, епидемиологије, социјалне медицине, медицинске сестре</t>
  </si>
  <si>
    <t>Б-177/16</t>
  </si>
  <si>
    <t>Општа болница "Импулс" д.о.о.</t>
  </si>
  <si>
    <t>Вишњичка 91а, 11000 Београд</t>
  </si>
  <si>
    <t>bobanv@eunet.rs</t>
  </si>
  <si>
    <t>16.09.2016. Зрењанин</t>
  </si>
  <si>
    <t>Управљање фармацеутским и медицинским отпадом</t>
  </si>
  <si>
    <t>Проф. др Љубо Пејановић, др Милена Грубор, мр. Маријана Ћурчић, др Бранислава Матић, Јелена Манојловић, дипл. фарм. спец., прим. др Верица Јовановић, др Мирослав Познић, дипл. инг. Зоран Обрадовић</t>
  </si>
  <si>
    <t>лекари, стоматолози, фармацеути, биохемичари, медицинске сестре, здравствени техничари ветеринари</t>
  </si>
  <si>
    <t>Секундарна превенција након прележаног инфаркта миокарда: Шта болесници питају фармацеуте?</t>
  </si>
  <si>
    <t xml:space="preserve">Рационална емпиријска примена антибиотика у инфекцијама респираторних путева као основа борбе против бактеријске резистенције </t>
  </si>
  <si>
    <t>медицинске сестре, здравствени техничари</t>
  </si>
  <si>
    <t>Рационална терапија прехладе, благе и само-излечиве болести са озбиљним здравствено-економским последицама и могућим компликацијама</t>
  </si>
  <si>
    <t>Истраживања тржишта и перцепција корисника здравствених услуга у апотеци</t>
  </si>
  <si>
    <t>Б-178/16</t>
  </si>
  <si>
    <t>ЗУА "Lilly drogerie"</t>
  </si>
  <si>
    <t>Пилота МИхајла Петровића 6, 11000 Београд</t>
  </si>
  <si>
    <t>djurdja.simic@lilly.rs</t>
  </si>
  <si>
    <t>Магистрални лекови - захтеви за израду</t>
  </si>
  <si>
    <t>26.09.2016.-10.10.2016.</t>
  </si>
  <si>
    <t>20 сати учења и 90 минута решавање теста, 30 питања</t>
  </si>
  <si>
    <t>Б-179/16</t>
  </si>
  <si>
    <t>Удружење здравствених радника и сарадника "Тим КМЕ"</t>
  </si>
  <si>
    <t>Марина 9, 11000 Београд</t>
  </si>
  <si>
    <t>tim.kme.beograd@gmail.com</t>
  </si>
  <si>
    <t>од 01.09.2016. на адреси: http://medicinskaedukacija-timkme.com</t>
  </si>
  <si>
    <t>Терапија пептичког улкуса</t>
  </si>
  <si>
    <t>Оливера Колунџија, дипл. фарм спец.</t>
  </si>
  <si>
    <t xml:space="preserve">Јасмина Драшковић, дипл. фарм. спец. </t>
  </si>
  <si>
    <t>лекари, фармацеути, медицинске сестре, здравствени техничари</t>
  </si>
  <si>
    <t>5 сати, 50 питања</t>
  </si>
  <si>
    <t>800,00 за лекаре и фармацеуте, 500,00 за медицинске сестре и здравствене техничаре</t>
  </si>
  <si>
    <t>Б-180/16</t>
  </si>
  <si>
    <t>фармацеути, лекари, стоматолози</t>
  </si>
  <si>
    <t>Б-181/16</t>
  </si>
  <si>
    <t>Примена лекова у трудноћи</t>
  </si>
  <si>
    <t>лекари, фармацеути, медицинске сестре, бабице, здравствени техничари</t>
  </si>
  <si>
    <t>800,00 за лекаре и фармацеуте, 500,00 за медицинске сестре, бабице и здравствене техничаре</t>
  </si>
  <si>
    <t>Б-182/16</t>
  </si>
  <si>
    <t>ЗУА "Сунце"</t>
  </si>
  <si>
    <t>Љутице Богдана 44, 11000 Београд</t>
  </si>
  <si>
    <t>zoricarasicm@gmail.com</t>
  </si>
  <si>
    <t>Проф. др Драгослав Милошевић, проф. др Љиљана Тасић</t>
  </si>
  <si>
    <t>Стрес и технике превладавања стреса код здравствених радника</t>
  </si>
  <si>
    <t>Слађана Ђукић, дипл. психолог</t>
  </si>
  <si>
    <t>Б-183/16</t>
  </si>
  <si>
    <t>Неуроендокрина регулација одговора на стрес и његове последице</t>
  </si>
  <si>
    <t xml:space="preserve">Зорица Рашић-Милутиновић, научни сарадник </t>
  </si>
  <si>
    <t>Б-184/16</t>
  </si>
  <si>
    <t>ЗУА "Фарманеа"</t>
  </si>
  <si>
    <t>Милоша Поцерца 25, 11000 Београд</t>
  </si>
  <si>
    <t>office@farmanea.rs</t>
  </si>
  <si>
    <t>Функционални савет у апотеци на примерима дијететских суплемената</t>
  </si>
  <si>
    <t>Катарина Панић, фармацеут</t>
  </si>
  <si>
    <t>Бенефит профилактичке примене бета Д глукана у педијатријској пракси</t>
  </si>
  <si>
    <t>прим. др Босиљка Угринић-Склопић</t>
  </si>
  <si>
    <t>фармацеути, медицинске сестре, здравствени техничари, фармацеутски техничари</t>
  </si>
  <si>
    <t>Б-185/16</t>
  </si>
  <si>
    <t>Б-186/16</t>
  </si>
  <si>
    <t>ЗУА "Galen pharm"</t>
  </si>
  <si>
    <t>Београдска 8, 11080 Земун</t>
  </si>
  <si>
    <t>Vlada0808@yahoo.com</t>
  </si>
  <si>
    <t>Хемороидална болест - значај системске и локалне терапије</t>
  </si>
  <si>
    <t>проф. др спец. Драган Поповић</t>
  </si>
  <si>
    <t>лекари, фармацеути, здравствени техничари</t>
  </si>
  <si>
    <t>Б-187/16</t>
  </si>
  <si>
    <t>Фармацеутска асоцијација Новог Сада</t>
  </si>
  <si>
    <t>Косте Шокице 31/11, 21000 Нови Сад</t>
  </si>
  <si>
    <t>fans.novisad@gmail.com</t>
  </si>
  <si>
    <t>Бебедно руковање цитотоксичним лековима</t>
  </si>
  <si>
    <t xml:space="preserve">бесплатно </t>
  </si>
  <si>
    <t>лекари, фармацеути, медицинске сестре, здравствени техничари, фармацеутски техничари</t>
  </si>
  <si>
    <t>лекари, фармацеути, медицинске сестре, здравствени техничари, фармацеутски техничари, нутриционисти-дијететичари</t>
  </si>
  <si>
    <t>ЗУА "Filly farm"</t>
  </si>
  <si>
    <t>Милоша Великог бб, 11320 Велика Плана</t>
  </si>
  <si>
    <t>sofija.miskov@fillyfarm.rs</t>
  </si>
  <si>
    <t>Савремена терапијска стратегија у лечењу вртоглавице и поремећаја равнотеже</t>
  </si>
  <si>
    <t>лакари, фармацеути</t>
  </si>
  <si>
    <t>Б-188/16</t>
  </si>
  <si>
    <t>Б-189/16</t>
  </si>
  <si>
    <t>Рационални приступ у терапији кашља</t>
  </si>
  <si>
    <t>проф. др Бранимир Несторовић</t>
  </si>
  <si>
    <t>Б-190/16</t>
  </si>
  <si>
    <t>Да ли је хром само ГТФ?</t>
  </si>
  <si>
    <t>мр. сци. спец. Душан Обрадовић</t>
  </si>
  <si>
    <t>лекари, фармацеути, стоматолози, биохемичари, медицинске сестре, здравствени техничари, фармацеутски техничари</t>
  </si>
  <si>
    <t>Антиинфективни потенцијал пробиотика</t>
  </si>
  <si>
    <t>Др сци. биол. Гордана Завишић</t>
  </si>
  <si>
    <t>Б-191/16</t>
  </si>
  <si>
    <t>19 микросавезника за здрав почетак</t>
  </si>
  <si>
    <t>Б-192/16</t>
  </si>
  <si>
    <t>лекари, фармацеути, здравствени техничари, фармацеутски техничари</t>
  </si>
  <si>
    <t>Б-193/16</t>
  </si>
  <si>
    <t>Српско апотекарско друштво</t>
  </si>
  <si>
    <t>Др Милутина Ивковића 2, 11000 Београд</t>
  </si>
  <si>
    <t>sad.edukacija@gmail.com</t>
  </si>
  <si>
    <t>Када је оправдано препоручити пацијенту употребу вештачких суза без консултација са лекаром?</t>
  </si>
  <si>
    <t xml:space="preserve">Татјана Милошевић, дипл. фарм. спец. </t>
  </si>
  <si>
    <t>Б-194/16</t>
  </si>
  <si>
    <t>office@sad.edu.rs</t>
  </si>
  <si>
    <t>доступан током 365 дана колико важи акредитација</t>
  </si>
  <si>
    <t>4 сата учења и 2 сата за решавање теста, 40 питања</t>
  </si>
  <si>
    <t>Б-195/16</t>
  </si>
  <si>
    <t>Значај магнезијума у исхрани и суплементацији</t>
  </si>
  <si>
    <t>проф. др Слађана Шобајић</t>
  </si>
  <si>
    <t>4 сата учења и 2 сата за решавање теста, 42 питања</t>
  </si>
  <si>
    <t>Б-196/16</t>
  </si>
  <si>
    <t>Пробиотици у здрављу и болести</t>
  </si>
  <si>
    <t>проф. др Ненад Угрешић</t>
  </si>
  <si>
    <t>4 сата учења и 1,30 сата за решавање теста, 40 питања</t>
  </si>
  <si>
    <t>Б-197/16</t>
  </si>
  <si>
    <t>тест је доступан 365 дана, односно све време акредитације</t>
  </si>
  <si>
    <t xml:space="preserve">проф. др сци. мед. Бранислава Ивановић, Татјана Милошевић, дипл. фарм. спец. </t>
  </si>
  <si>
    <t>4 сата учења и 2 сата за решавање теста, 50 питања</t>
  </si>
  <si>
    <t>Б-198/16</t>
  </si>
  <si>
    <t>Место апотеке у повећању безбедности примене нестероидних антиинфламаторних лекова у самомедикацији</t>
  </si>
  <si>
    <t>здравствени техничари</t>
  </si>
  <si>
    <t>Pelargonium sidoides - традиционални биљни лек за симптоматску терапију прехладе</t>
  </si>
  <si>
    <t>Ацетилсалицилна киселина у превенцији кардиоваскуларних и цереброваскуларних догађаја</t>
  </si>
  <si>
    <t>лекари, стоматолози, фармацеути, биоехмичари, партнери у спровођењу програма у оквиру система здравствене заштите, државног и цивилног сектора</t>
  </si>
  <si>
    <t>06.10.2016., Београд</t>
  </si>
  <si>
    <t>Доц. др Драган Илић, проф. др Весна Куруц, проф. др Бранислава Савић, проф. др Весна Шкодрић-Трифуновић, проф. др Љиљана Марковић-Денић, проф. др Лидија Ристић, проф. др Ђорђе Јевтовић, проф. др Драгана Вуковић, доц. др Татјана Аџић-Вукичевић, др Маја Стошић, др Гордана Антонијевић, др Дубравка Салемовић, др Радмила Ћурчић, др Драгољуб Пауновић, Марија Чукић</t>
  </si>
  <si>
    <t>Б-199/16</t>
  </si>
  <si>
    <t>Употреба лекова током трудноће и у периоду дојења</t>
  </si>
  <si>
    <t>Доц. др Катарина Вучићевић</t>
  </si>
  <si>
    <t>5 сати за учење и 2 сата за решавање теста, 50 питања</t>
  </si>
  <si>
    <t xml:space="preserve">Напомена: Упутити на акредитацију надлежној комори здравствених радника </t>
  </si>
  <si>
    <t>Терапија хрoничног хепатитиса Б</t>
  </si>
  <si>
    <t>Одбија се. Аутор теста нема референце из области која је предмет теста</t>
  </si>
  <si>
    <t xml:space="preserve">Одбија се. Аутор теста нема референце из области која је предмет теста. Материјал за припрему теста није систематичан и конзистентан. Нека питања у тесту нису добро структуирана. Тест није адекватан за све циљне групе које су наведене у пријави. </t>
  </si>
  <si>
    <t>Напомена: промена циљне групе само лекари и фармацеути</t>
  </si>
  <si>
    <t xml:space="preserve">Одбија се. Сажетак не одговара називу програма КЕ. Сажетак не садржи кључне податке о примени бета Д глукана у педијатријској популацији </t>
  </si>
  <si>
    <t>Промена циљне групе: само фармацеути</t>
  </si>
  <si>
    <t xml:space="preserve">Одбија се. Сажетак није систематично и конзистетно написан. </t>
  </si>
  <si>
    <t>Терапија резидуалног кардиоваскуларног ризика код пацијената са дијабетес мелитусом тип 2</t>
  </si>
  <si>
    <r>
      <rPr>
        <b/>
        <sz val="9"/>
        <color indexed="8"/>
        <rFont val="Calibri"/>
        <family val="2"/>
      </rPr>
      <t>Напомена:</t>
    </r>
    <r>
      <rPr>
        <sz val="9"/>
        <color indexed="8"/>
        <rFont val="Calibri"/>
        <family val="2"/>
      </rPr>
      <t xml:space="preserve"> Питања под редним бројем 3 и 4 су идентична. Сматра се да тест има 40 питања. </t>
    </r>
    <r>
      <rPr>
        <b/>
        <sz val="9"/>
        <color indexed="8"/>
        <rFont val="Calibri"/>
        <family val="2"/>
      </rPr>
      <t xml:space="preserve">Промена наслова: </t>
    </r>
    <r>
      <rPr>
        <sz val="9"/>
        <color indexed="8"/>
        <rFont val="Calibri"/>
        <family val="2"/>
      </rPr>
      <t xml:space="preserve">Терапија прехладе - фармакоекономски аспекти </t>
    </r>
  </si>
  <si>
    <t>Удружење фармацеутских техничара "Свети Сава"</t>
  </si>
  <si>
    <t xml:space="preserve">Одбија се. Референце на којима се заснива програм КЕ нису актуелне и савремене. </t>
  </si>
  <si>
    <r>
      <rPr>
        <b/>
        <sz val="9"/>
        <color indexed="8"/>
        <rFont val="Calibri"/>
        <family val="2"/>
      </rPr>
      <t xml:space="preserve">Промена наслова: </t>
    </r>
    <r>
      <rPr>
        <sz val="9"/>
        <color indexed="8"/>
        <rFont val="Calibri"/>
        <family val="2"/>
      </rPr>
      <t xml:space="preserve">Терапија главобоље код педијатријских пацијената </t>
    </r>
    <r>
      <rPr>
        <b/>
        <sz val="9"/>
        <color indexed="8"/>
        <rFont val="Calibri"/>
        <family val="2"/>
      </rPr>
      <t xml:space="preserve">Промена циљне групе: </t>
    </r>
    <r>
      <rPr>
        <sz val="9"/>
        <color indexed="8"/>
        <rFont val="Calibri"/>
        <family val="2"/>
      </rPr>
      <t xml:space="preserve">само фармацеути </t>
    </r>
  </si>
  <si>
    <t>ЗУА "Mega pharmacy"</t>
  </si>
  <si>
    <t>Обезбеђење квалитета и "outsors" активаности</t>
  </si>
  <si>
    <t>Одбија се. Предавач нема референце из области која је предмет КЕ</t>
  </si>
  <si>
    <t>Промена циљне групе: само лекари и фармацеути</t>
  </si>
  <si>
    <t>Одбија се. Програм КЕ неусклађен са Правилником о ближим условима за спровођење континуиране едукације. Нема биографије лиценцираног иТОП инструктора.</t>
  </si>
  <si>
    <t>Одбија се. Непотпуна документација (недостаје потврда о интелектуалној својини)</t>
  </si>
  <si>
    <t>приватне апотеке плаћају годишњу чланарину у износу од 6.000,00 динара, и сви запослени фармацеути и фармацеутски техничари који поседују лиценцу долазе на едукацију два пута годишње - март и новембар, у току календарске године</t>
  </si>
  <si>
    <t xml:space="preserve">Одбија се. За тему овог програма КЕ неопходно је да коаутор теста буде најмање један фармацеут. </t>
  </si>
  <si>
    <t>Промена наслова: Примена суплемената у трудноћи</t>
  </si>
  <si>
    <t xml:space="preserve">Национални симпозијум </t>
  </si>
  <si>
    <t>Одбија се. Организатор КЕ не испуњава услове по Правилнику о ближим условима за спровођење КЕ</t>
  </si>
  <si>
    <t>Љиља Јелић, стуковна мед. сестра, Весна Имброњев, стуковна мед. сестра, др мед. спец. Милица Живаљевић</t>
  </si>
  <si>
    <t>др вет. мед. Верица Миловановић, Мирјана Бошковић, дипл. фарм. спец., Ивана Поповић, дипл. фарм. спец., мр. техничких наука Славица Ђиновић, Ненад Бркић, дипл. медицинска сестра/техничар, Андријана Деак, струковна медицинска сестра, Маријана Милошевић, висока струковна медицинска сестра, Нина Мрђа, висока струковна медицинска сестра, Марина Костић, висока струковна медицинска сестра</t>
  </si>
  <si>
    <t>Прим. Др сци. мед Снежана Бабац, др Галина Јоковић</t>
  </si>
  <si>
    <t>Напомена: програм КЕ је бодован као стручни састанка I категорије</t>
  </si>
  <si>
    <t>Остали нац. курсеви</t>
  </si>
  <si>
    <t>лекари, фармацеути, фармацеутски техничари</t>
  </si>
</sst>
</file>

<file path=xl/styles.xml><?xml version="1.0" encoding="utf-8"?>
<styleSheet xmlns="http://schemas.openxmlformats.org/spreadsheetml/2006/main">
  <numFmts count="30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"/>
    <numFmt numFmtId="181" formatCode="#,##0.000"/>
    <numFmt numFmtId="182" formatCode="0.000"/>
    <numFmt numFmtId="183" formatCode="[$€-2]\ #,##0.00_);[Red]\([$€-2]\ #,##0.00\)"/>
    <numFmt numFmtId="184" formatCode="[$-241A]d\.\ mmmm\ yyyy"/>
    <numFmt numFmtId="185" formatCode="\1\2#,000.00"/>
  </numFmts>
  <fonts count="55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9"/>
      <name val="Times New Roman"/>
      <family val="1"/>
    </font>
    <font>
      <b/>
      <sz val="9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Times New Roman"/>
      <family val="1"/>
    </font>
    <font>
      <sz val="9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b/>
      <sz val="11"/>
      <color indexed="9"/>
      <name val="Times New Roman"/>
      <family val="1"/>
    </font>
    <font>
      <u val="single"/>
      <sz val="9"/>
      <color indexed="1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9" borderId="3" applyNumberFormat="0" applyAlignment="0" applyProtection="0"/>
    <xf numFmtId="0" fontId="43" fillId="29" borderId="4" applyNumberFormat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50" fillId="0" borderId="8" applyNumberFormat="0" applyFill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2" fillId="33" borderId="10" xfId="53" applyFont="1" applyFill="1" applyBorder="1" applyAlignment="1">
      <alignment wrapText="1"/>
      <protection/>
    </xf>
    <xf numFmtId="0" fontId="3" fillId="0" borderId="10" xfId="53" applyFont="1" applyBorder="1" applyAlignment="1">
      <alignment horizontal="left"/>
      <protection/>
    </xf>
    <xf numFmtId="0" fontId="2" fillId="0" borderId="10" xfId="56" applyFont="1" applyBorder="1" applyAlignment="1">
      <alignment wrapText="1"/>
      <protection/>
    </xf>
    <xf numFmtId="0" fontId="3" fillId="33" borderId="10" xfId="54" applyFont="1" applyFill="1" applyBorder="1">
      <alignment/>
      <protection/>
    </xf>
    <xf numFmtId="0" fontId="2" fillId="33" borderId="10" xfId="53" applyFont="1" applyFill="1" applyBorder="1" applyAlignment="1">
      <alignment horizontal="left" wrapText="1"/>
      <protection/>
    </xf>
    <xf numFmtId="0" fontId="4" fillId="34" borderId="10" xfId="54" applyFont="1" applyFill="1" applyBorder="1" applyAlignment="1">
      <alignment horizontal="center" vertical="center" wrapText="1"/>
      <protection/>
    </xf>
    <xf numFmtId="0" fontId="2" fillId="0" borderId="10" xfId="56" applyFont="1" applyBorder="1" applyAlignment="1">
      <alignment wrapText="1"/>
      <protection/>
    </xf>
    <xf numFmtId="0" fontId="2" fillId="0" borderId="10" xfId="53" applyFont="1" applyFill="1" applyBorder="1" applyAlignment="1">
      <alignment horizontal="left" wrapText="1"/>
      <protection/>
    </xf>
    <xf numFmtId="2" fontId="2" fillId="0" borderId="10" xfId="56" applyNumberFormat="1" applyFont="1" applyBorder="1" applyAlignment="1">
      <alignment wrapText="1"/>
      <protection/>
    </xf>
    <xf numFmtId="49" fontId="2" fillId="33" borderId="10" xfId="53" applyNumberFormat="1" applyFont="1" applyFill="1" applyBorder="1" applyAlignment="1">
      <alignment horizontal="right" wrapText="1"/>
      <protection/>
    </xf>
    <xf numFmtId="0" fontId="2" fillId="0" borderId="10" xfId="54" applyFont="1" applyFill="1" applyBorder="1" applyAlignment="1">
      <alignment wrapText="1"/>
      <protection/>
    </xf>
    <xf numFmtId="0" fontId="2" fillId="33" borderId="10" xfId="53" applyFont="1" applyFill="1" applyBorder="1" applyAlignment="1">
      <alignment horizontal="right" wrapText="1"/>
      <protection/>
    </xf>
    <xf numFmtId="0" fontId="2" fillId="0" borderId="10" xfId="53" applyFont="1" applyBorder="1" applyAlignment="1">
      <alignment wrapText="1"/>
      <protection/>
    </xf>
    <xf numFmtId="0" fontId="3" fillId="0" borderId="10" xfId="55" applyFont="1" applyBorder="1" applyAlignment="1">
      <alignment horizontal="left"/>
      <protection/>
    </xf>
    <xf numFmtId="0" fontId="2" fillId="0" borderId="10" xfId="55" applyFont="1" applyFill="1" applyBorder="1" applyAlignment="1">
      <alignment horizontal="center" wrapText="1"/>
      <protection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2" fontId="2" fillId="0" borderId="10" xfId="55" applyNumberFormat="1" applyFont="1" applyFill="1" applyBorder="1" applyAlignment="1">
      <alignment horizontal="left" wrapText="1"/>
      <protection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53" applyFont="1" applyFill="1" applyBorder="1" applyAlignment="1">
      <alignment horizontal="left" wrapText="1"/>
      <protection/>
    </xf>
    <xf numFmtId="2" fontId="2" fillId="0" borderId="10" xfId="54" applyNumberFormat="1" applyFont="1" applyFill="1" applyBorder="1" applyAlignment="1">
      <alignment horizontal="right" wrapText="1"/>
      <protection/>
    </xf>
    <xf numFmtId="0" fontId="0" fillId="0" borderId="10" xfId="56" applyFont="1" applyBorder="1" applyAlignment="1">
      <alignment wrapText="1"/>
      <protection/>
    </xf>
    <xf numFmtId="0" fontId="3" fillId="0" borderId="10" xfId="54" applyFont="1" applyFill="1" applyBorder="1" applyAlignment="1">
      <alignment horizontal="left" wrapText="1"/>
      <protection/>
    </xf>
    <xf numFmtId="4" fontId="2" fillId="0" borderId="10" xfId="53" applyNumberFormat="1" applyFont="1" applyFill="1" applyBorder="1" applyAlignment="1">
      <alignment horizontal="right" wrapText="1"/>
      <protection/>
    </xf>
    <xf numFmtId="4" fontId="0" fillId="0" borderId="0" xfId="0" applyNumberFormat="1" applyAlignment="1">
      <alignment/>
    </xf>
    <xf numFmtId="0" fontId="2" fillId="35" borderId="10" xfId="0" applyFont="1" applyFill="1" applyBorder="1" applyAlignment="1">
      <alignment wrapText="1"/>
    </xf>
    <xf numFmtId="0" fontId="0" fillId="0" borderId="0" xfId="0" applyFont="1" applyAlignment="1">
      <alignment/>
    </xf>
    <xf numFmtId="4" fontId="2" fillId="0" borderId="10" xfId="55" applyNumberFormat="1" applyFont="1" applyFill="1" applyBorder="1" applyAlignment="1">
      <alignment horizontal="right" wrapText="1"/>
      <protection/>
    </xf>
    <xf numFmtId="4" fontId="2" fillId="0" borderId="10" xfId="0" applyNumberFormat="1" applyFont="1" applyBorder="1" applyAlignment="1">
      <alignment horizontal="right" wrapText="1"/>
    </xf>
    <xf numFmtId="0" fontId="13" fillId="0" borderId="0" xfId="0" applyFont="1" applyAlignment="1">
      <alignment/>
    </xf>
    <xf numFmtId="0" fontId="0" fillId="35" borderId="0" xfId="0" applyFill="1" applyAlignment="1">
      <alignment/>
    </xf>
    <xf numFmtId="0" fontId="2" fillId="35" borderId="10" xfId="53" applyFont="1" applyFill="1" applyBorder="1" applyAlignment="1">
      <alignment wrapText="1"/>
      <protection/>
    </xf>
    <xf numFmtId="0" fontId="2" fillId="35" borderId="10" xfId="55" applyFont="1" applyFill="1" applyBorder="1" applyAlignment="1">
      <alignment horizontal="center" wrapText="1"/>
      <protection/>
    </xf>
    <xf numFmtId="0" fontId="3" fillId="0" borderId="10" xfId="55" applyFont="1" applyFill="1" applyBorder="1">
      <alignment/>
      <protection/>
    </xf>
    <xf numFmtId="0" fontId="11" fillId="0" borderId="10" xfId="42" applyFont="1" applyBorder="1" applyAlignment="1" applyProtection="1">
      <alignment wrapText="1"/>
      <protection/>
    </xf>
    <xf numFmtId="0" fontId="2" fillId="0" borderId="10" xfId="0" applyFont="1" applyBorder="1" applyAlignment="1">
      <alignment horizontal="left" wrapText="1"/>
    </xf>
    <xf numFmtId="0" fontId="3" fillId="33" borderId="10" xfId="53" applyFont="1" applyFill="1" applyBorder="1">
      <alignment/>
      <protection/>
    </xf>
    <xf numFmtId="1" fontId="11" fillId="0" borderId="10" xfId="42" applyNumberFormat="1" applyFont="1" applyFill="1" applyBorder="1" applyAlignment="1" applyProtection="1">
      <alignment horizontal="left" wrapText="1"/>
      <protection/>
    </xf>
    <xf numFmtId="0" fontId="2" fillId="0" borderId="10" xfId="53" applyFont="1" applyBorder="1" applyAlignment="1">
      <alignment horizontal="left" wrapText="1"/>
      <protection/>
    </xf>
    <xf numFmtId="0" fontId="3" fillId="0" borderId="10" xfId="54" applyFont="1" applyFill="1" applyBorder="1" applyAlignment="1">
      <alignment wrapText="1"/>
      <protection/>
    </xf>
    <xf numFmtId="0" fontId="12" fillId="0" borderId="10" xfId="56" applyFont="1" applyFill="1" applyBorder="1" applyAlignment="1">
      <alignment horizontal="right" wrapText="1"/>
      <protection/>
    </xf>
    <xf numFmtId="0" fontId="12" fillId="0" borderId="0" xfId="0" applyFont="1" applyAlignment="1">
      <alignment horizontal="right" wrapText="1"/>
    </xf>
    <xf numFmtId="0" fontId="8" fillId="35" borderId="10" xfId="42" applyFill="1" applyBorder="1" applyAlignment="1" applyProtection="1">
      <alignment wrapText="1"/>
      <protection/>
    </xf>
    <xf numFmtId="0" fontId="8" fillId="0" borderId="10" xfId="42" applyFill="1" applyBorder="1" applyAlignment="1" applyProtection="1">
      <alignment wrapText="1"/>
      <protection/>
    </xf>
    <xf numFmtId="0" fontId="12" fillId="0" borderId="0" xfId="0" applyFont="1" applyAlignment="1">
      <alignment/>
    </xf>
    <xf numFmtId="4" fontId="2" fillId="33" borderId="10" xfId="53" applyNumberFormat="1" applyFont="1" applyFill="1" applyBorder="1" applyAlignment="1">
      <alignment horizontal="right"/>
      <protection/>
    </xf>
    <xf numFmtId="4" fontId="2" fillId="0" borderId="0" xfId="0" applyNumberFormat="1" applyFont="1" applyAlignment="1">
      <alignment/>
    </xf>
    <xf numFmtId="0" fontId="12" fillId="0" borderId="10" xfId="55" applyFont="1" applyFill="1" applyBorder="1" applyAlignment="1">
      <alignment horizontal="left" wrapText="1"/>
      <protection/>
    </xf>
    <xf numFmtId="0" fontId="12" fillId="0" borderId="10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8" fillId="0" borderId="10" xfId="42" applyBorder="1" applyAlignment="1" applyProtection="1">
      <alignment wrapText="1"/>
      <protection/>
    </xf>
    <xf numFmtId="0" fontId="11" fillId="33" borderId="10" xfId="42" applyFont="1" applyFill="1" applyBorder="1" applyAlignment="1" applyProtection="1">
      <alignment wrapText="1"/>
      <protection/>
    </xf>
    <xf numFmtId="0" fontId="2" fillId="0" borderId="10" xfId="53" applyFont="1" applyBorder="1" applyAlignment="1">
      <alignment horizontal="left" wrapText="1"/>
      <protection/>
    </xf>
    <xf numFmtId="0" fontId="16" fillId="36" borderId="10" xfId="53" applyFont="1" applyFill="1" applyBorder="1" applyAlignment="1">
      <alignment horizontal="center" vertical="center" wrapText="1"/>
      <protection/>
    </xf>
    <xf numFmtId="0" fontId="15" fillId="33" borderId="10" xfId="53" applyFont="1" applyFill="1" applyBorder="1">
      <alignment/>
      <protection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17" fillId="37" borderId="10" xfId="54" applyFont="1" applyFill="1" applyBorder="1" applyAlignment="1">
      <alignment horizontal="center" vertical="center" wrapText="1"/>
      <protection/>
    </xf>
    <xf numFmtId="0" fontId="0" fillId="0" borderId="10" xfId="56" applyFont="1" applyFill="1" applyBorder="1" applyAlignment="1">
      <alignment wrapText="1"/>
      <protection/>
    </xf>
    <xf numFmtId="0" fontId="0" fillId="0" borderId="0" xfId="0" applyFont="1" applyAlignment="1">
      <alignment/>
    </xf>
    <xf numFmtId="1" fontId="11" fillId="0" borderId="10" xfId="42" applyNumberFormat="1" applyFont="1" applyFill="1" applyBorder="1" applyAlignment="1" applyProtection="1">
      <alignment horizontal="left" wrapText="1"/>
      <protection/>
    </xf>
    <xf numFmtId="0" fontId="13" fillId="35" borderId="10" xfId="0" applyFont="1" applyFill="1" applyBorder="1" applyAlignment="1">
      <alignment/>
    </xf>
    <xf numFmtId="0" fontId="12" fillId="35" borderId="10" xfId="55" applyFont="1" applyFill="1" applyBorder="1" applyAlignment="1">
      <alignment horizontal="left" wrapText="1"/>
      <protection/>
    </xf>
    <xf numFmtId="4" fontId="2" fillId="35" borderId="10" xfId="55" applyNumberFormat="1" applyFont="1" applyFill="1" applyBorder="1" applyAlignment="1">
      <alignment horizontal="right" wrapText="1"/>
      <protection/>
    </xf>
    <xf numFmtId="0" fontId="2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4" fontId="2" fillId="0" borderId="10" xfId="0" applyNumberFormat="1" applyFont="1" applyFill="1" applyBorder="1" applyAlignment="1">
      <alignment horizontal="right" wrapText="1"/>
    </xf>
    <xf numFmtId="0" fontId="13" fillId="0" borderId="10" xfId="0" applyFont="1" applyBorder="1" applyAlignment="1">
      <alignment wrapText="1"/>
    </xf>
    <xf numFmtId="0" fontId="13" fillId="0" borderId="10" xfId="55" applyFont="1" applyBorder="1" applyAlignment="1">
      <alignment horizontal="right"/>
      <protection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3" fillId="35" borderId="10" xfId="0" applyFont="1" applyFill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 wrapText="1"/>
    </xf>
    <xf numFmtId="0" fontId="8" fillId="0" borderId="10" xfId="42" applyBorder="1" applyAlignment="1" applyProtection="1">
      <alignment/>
      <protection/>
    </xf>
    <xf numFmtId="2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2" fillId="0" borderId="10" xfId="53" applyNumberFormat="1" applyFont="1" applyBorder="1" applyAlignment="1">
      <alignment horizontal="right" wrapText="1"/>
      <protection/>
    </xf>
    <xf numFmtId="0" fontId="3" fillId="0" borderId="10" xfId="56" applyFont="1" applyBorder="1" applyAlignment="1">
      <alignment wrapText="1"/>
      <protection/>
    </xf>
    <xf numFmtId="0" fontId="18" fillId="0" borderId="10" xfId="42" applyFont="1" applyBorder="1" applyAlignment="1" applyProtection="1">
      <alignment/>
      <protection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19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1" fillId="36" borderId="10" xfId="53" applyFont="1" applyFill="1" applyBorder="1" applyAlignment="1">
      <alignment horizontal="center" vertical="center" wrapText="1"/>
      <protection/>
    </xf>
    <xf numFmtId="0" fontId="20" fillId="33" borderId="10" xfId="53" applyFont="1" applyFill="1" applyBorder="1">
      <alignment/>
      <protection/>
    </xf>
    <xf numFmtId="0" fontId="20" fillId="0" borderId="10" xfId="53" applyFont="1" applyFill="1" applyBorder="1">
      <alignment/>
      <protection/>
    </xf>
    <xf numFmtId="0" fontId="23" fillId="38" borderId="10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left"/>
      <protection/>
    </xf>
    <xf numFmtId="0" fontId="2" fillId="0" borderId="10" xfId="53" applyFont="1" applyFill="1" applyBorder="1" applyAlignment="1">
      <alignment wrapText="1"/>
      <protection/>
    </xf>
    <xf numFmtId="0" fontId="2" fillId="0" borderId="10" xfId="0" applyFont="1" applyFill="1" applyBorder="1" applyAlignment="1">
      <alignment horizontal="left" wrapText="1"/>
    </xf>
    <xf numFmtId="0" fontId="3" fillId="0" borderId="10" xfId="53" applyFont="1" applyFill="1" applyBorder="1" applyAlignment="1">
      <alignment horizontal="left"/>
      <protection/>
    </xf>
    <xf numFmtId="0" fontId="3" fillId="0" borderId="10" xfId="53" applyFont="1" applyFill="1" applyBorder="1">
      <alignment/>
      <protection/>
    </xf>
    <xf numFmtId="0" fontId="2" fillId="0" borderId="10" xfId="53" applyFont="1" applyFill="1" applyBorder="1" applyAlignment="1">
      <alignment horizontal="right" wrapText="1"/>
      <protection/>
    </xf>
    <xf numFmtId="4" fontId="2" fillId="0" borderId="10" xfId="53" applyNumberFormat="1" applyFont="1" applyFill="1" applyBorder="1" applyAlignment="1">
      <alignment horizontal="right"/>
      <protection/>
    </xf>
    <xf numFmtId="49" fontId="2" fillId="0" borderId="10" xfId="53" applyNumberFormat="1" applyFont="1" applyFill="1" applyBorder="1" applyAlignment="1">
      <alignment horizontal="right" wrapText="1"/>
      <protection/>
    </xf>
    <xf numFmtId="0" fontId="15" fillId="0" borderId="10" xfId="53" applyFont="1" applyFill="1" applyBorder="1">
      <alignment/>
      <protection/>
    </xf>
    <xf numFmtId="0" fontId="2" fillId="0" borderId="10" xfId="54" applyFont="1" applyFill="1" applyBorder="1" applyAlignment="1">
      <alignment horizontal="left" wrapText="1"/>
      <protection/>
    </xf>
    <xf numFmtId="0" fontId="1" fillId="36" borderId="10" xfId="53" applyFont="1" applyFill="1" applyBorder="1" applyAlignment="1">
      <alignment horizontal="center" vertical="center" wrapText="1"/>
      <protection/>
    </xf>
    <xf numFmtId="4" fontId="10" fillId="36" borderId="10" xfId="53" applyNumberFormat="1" applyFont="1" applyFill="1" applyBorder="1" applyAlignment="1">
      <alignment horizontal="center" vertical="center" wrapText="1"/>
      <protection/>
    </xf>
    <xf numFmtId="0" fontId="3" fillId="36" borderId="10" xfId="53" applyFont="1" applyFill="1" applyBorder="1" applyAlignment="1">
      <alignment horizontal="left"/>
      <protection/>
    </xf>
    <xf numFmtId="0" fontId="20" fillId="36" borderId="10" xfId="53" applyFont="1" applyFill="1" applyBorder="1" applyAlignment="1">
      <alignment horizontal="center"/>
      <protection/>
    </xf>
    <xf numFmtId="0" fontId="10" fillId="36" borderId="10" xfId="53" applyFont="1" applyFill="1" applyBorder="1" applyAlignment="1">
      <alignment horizontal="center" vertical="center" wrapText="1"/>
      <protection/>
    </xf>
    <xf numFmtId="0" fontId="1" fillId="36" borderId="11" xfId="53" applyFont="1" applyFill="1" applyBorder="1" applyAlignment="1">
      <alignment horizontal="center" vertical="center" wrapText="1"/>
      <protection/>
    </xf>
    <xf numFmtId="0" fontId="1" fillId="36" borderId="12" xfId="53" applyFont="1" applyFill="1" applyBorder="1" applyAlignment="1">
      <alignment horizontal="center" vertical="center" wrapText="1"/>
      <protection/>
    </xf>
    <xf numFmtId="0" fontId="10" fillId="36" borderId="11" xfId="53" applyFont="1" applyFill="1" applyBorder="1" applyAlignment="1">
      <alignment horizontal="center" vertical="center" wrapText="1"/>
      <protection/>
    </xf>
    <xf numFmtId="0" fontId="10" fillId="36" borderId="12" xfId="53" applyFont="1" applyFill="1" applyBorder="1" applyAlignment="1">
      <alignment horizontal="center" vertical="center" wrapText="1"/>
      <protection/>
    </xf>
    <xf numFmtId="4" fontId="6" fillId="37" borderId="10" xfId="54" applyNumberFormat="1" applyFont="1" applyFill="1" applyBorder="1" applyAlignment="1">
      <alignment horizontal="center" vertical="center" wrapText="1"/>
      <protection/>
    </xf>
    <xf numFmtId="0" fontId="6" fillId="37" borderId="10" xfId="54" applyFont="1" applyFill="1" applyBorder="1" applyAlignment="1">
      <alignment horizontal="center" vertical="center" wrapText="1"/>
      <protection/>
    </xf>
    <xf numFmtId="0" fontId="14" fillId="37" borderId="10" xfId="54" applyFont="1" applyFill="1" applyBorder="1" applyAlignment="1">
      <alignment horizontal="center"/>
      <protection/>
    </xf>
    <xf numFmtId="0" fontId="6" fillId="37" borderId="11" xfId="54" applyFont="1" applyFill="1" applyBorder="1" applyAlignment="1">
      <alignment horizontal="center" vertical="center" wrapText="1"/>
      <protection/>
    </xf>
    <xf numFmtId="0" fontId="6" fillId="37" borderId="12" xfId="54" applyFont="1" applyFill="1" applyBorder="1" applyAlignment="1">
      <alignment horizontal="center" vertical="center" wrapText="1"/>
      <protection/>
    </xf>
    <xf numFmtId="0" fontId="7" fillId="37" borderId="10" xfId="54" applyFont="1" applyFill="1" applyBorder="1" applyAlignment="1">
      <alignment horizontal="left"/>
      <protection/>
    </xf>
    <xf numFmtId="0" fontId="14" fillId="37" borderId="10" xfId="54" applyFont="1" applyFill="1" applyBorder="1" applyAlignment="1">
      <alignment horizontal="center" vertical="center" wrapText="1"/>
      <protection/>
    </xf>
    <xf numFmtId="0" fontId="6" fillId="37" borderId="11" xfId="53" applyFont="1" applyFill="1" applyBorder="1" applyAlignment="1">
      <alignment horizontal="center" vertical="center" wrapText="1"/>
      <protection/>
    </xf>
    <xf numFmtId="0" fontId="6" fillId="37" borderId="12" xfId="53" applyFont="1" applyFill="1" applyBorder="1" applyAlignment="1">
      <alignment horizontal="center" vertical="center" wrapText="1"/>
      <protection/>
    </xf>
    <xf numFmtId="0" fontId="7" fillId="37" borderId="11" xfId="53" applyFont="1" applyFill="1" applyBorder="1" applyAlignment="1">
      <alignment horizontal="center" vertical="center" wrapText="1"/>
      <protection/>
    </xf>
    <xf numFmtId="0" fontId="7" fillId="37" borderId="12" xfId="53" applyFont="1" applyFill="1" applyBorder="1" applyAlignment="1">
      <alignment horizontal="center" vertical="center" wrapText="1"/>
      <protection/>
    </xf>
    <xf numFmtId="0" fontId="1" fillId="34" borderId="10" xfId="54" applyFont="1" applyFill="1" applyBorder="1" applyAlignment="1">
      <alignment horizontal="center" vertical="center" wrapText="1"/>
      <protection/>
    </xf>
    <xf numFmtId="0" fontId="3" fillId="34" borderId="10" xfId="54" applyFont="1" applyFill="1" applyBorder="1" applyAlignment="1">
      <alignment horizontal="left"/>
      <protection/>
    </xf>
    <xf numFmtId="0" fontId="1" fillId="34" borderId="11" xfId="53" applyFont="1" applyFill="1" applyBorder="1" applyAlignment="1">
      <alignment horizontal="center" vertical="center" wrapText="1"/>
      <protection/>
    </xf>
    <xf numFmtId="0" fontId="1" fillId="34" borderId="12" xfId="53" applyFont="1" applyFill="1" applyBorder="1" applyAlignment="1">
      <alignment horizontal="center" vertical="center" wrapText="1"/>
      <protection/>
    </xf>
    <xf numFmtId="0" fontId="10" fillId="34" borderId="11" xfId="53" applyFont="1" applyFill="1" applyBorder="1" applyAlignment="1">
      <alignment horizontal="center" vertical="center" wrapText="1"/>
      <protection/>
    </xf>
    <xf numFmtId="0" fontId="10" fillId="34" borderId="12" xfId="53" applyFont="1" applyFill="1" applyBorder="1" applyAlignment="1">
      <alignment horizontal="center" vertical="center" wrapText="1"/>
      <protection/>
    </xf>
    <xf numFmtId="0" fontId="10" fillId="34" borderId="11" xfId="54" applyFont="1" applyFill="1" applyBorder="1" applyAlignment="1">
      <alignment horizontal="center" vertical="center" wrapText="1"/>
      <protection/>
    </xf>
    <xf numFmtId="0" fontId="10" fillId="34" borderId="12" xfId="54" applyFont="1" applyFill="1" applyBorder="1" applyAlignment="1">
      <alignment horizontal="center" vertical="center" wrapText="1"/>
      <protection/>
    </xf>
    <xf numFmtId="0" fontId="5" fillId="34" borderId="10" xfId="54" applyFont="1" applyFill="1" applyBorder="1" applyAlignment="1">
      <alignment horizontal="center"/>
      <protection/>
    </xf>
    <xf numFmtId="0" fontId="1" fillId="38" borderId="11" xfId="53" applyFont="1" applyFill="1" applyBorder="1" applyAlignment="1">
      <alignment horizontal="center" vertical="center" wrapText="1"/>
      <protection/>
    </xf>
    <xf numFmtId="0" fontId="1" fillId="38" borderId="12" xfId="53" applyFont="1" applyFill="1" applyBorder="1" applyAlignment="1">
      <alignment horizontal="center" vertical="center" wrapText="1"/>
      <protection/>
    </xf>
    <xf numFmtId="0" fontId="3" fillId="38" borderId="10" xfId="55" applyFont="1" applyFill="1" applyBorder="1" applyAlignment="1">
      <alignment horizontal="left"/>
      <protection/>
    </xf>
    <xf numFmtId="0" fontId="10" fillId="38" borderId="10" xfId="55" applyFont="1" applyFill="1" applyBorder="1" applyAlignment="1">
      <alignment horizontal="center" vertical="center" wrapText="1"/>
      <protection/>
    </xf>
    <xf numFmtId="0" fontId="1" fillId="38" borderId="10" xfId="55" applyFont="1" applyFill="1" applyBorder="1" applyAlignment="1">
      <alignment horizontal="center" vertical="center" wrapText="1"/>
      <protection/>
    </xf>
    <xf numFmtId="0" fontId="10" fillId="38" borderId="11" xfId="53" applyFont="1" applyFill="1" applyBorder="1" applyAlignment="1">
      <alignment horizontal="center" vertical="center" wrapText="1"/>
      <protection/>
    </xf>
    <xf numFmtId="0" fontId="10" fillId="38" borderId="12" xfId="53" applyFont="1" applyFill="1" applyBorder="1" applyAlignment="1">
      <alignment horizontal="center" vertical="center" wrapText="1"/>
      <protection/>
    </xf>
    <xf numFmtId="0" fontId="1" fillId="39" borderId="10" xfId="54" applyFont="1" applyFill="1" applyBorder="1" applyAlignment="1">
      <alignment horizontal="center" vertical="center" wrapText="1"/>
      <protection/>
    </xf>
    <xf numFmtId="0" fontId="22" fillId="38" borderId="13" xfId="55" applyFont="1" applyFill="1" applyBorder="1" applyAlignment="1">
      <alignment horizontal="center"/>
      <protection/>
    </xf>
    <xf numFmtId="0" fontId="22" fillId="38" borderId="14" xfId="55" applyFont="1" applyFill="1" applyBorder="1" applyAlignment="1">
      <alignment horizontal="center"/>
      <protection/>
    </xf>
    <xf numFmtId="0" fontId="1" fillId="38" borderId="11" xfId="55" applyFont="1" applyFill="1" applyBorder="1" applyAlignment="1">
      <alignment horizontal="center" vertical="center" wrapText="1"/>
      <protection/>
    </xf>
    <xf numFmtId="0" fontId="1" fillId="38" borderId="12" xfId="55" applyFont="1" applyFill="1" applyBorder="1" applyAlignment="1">
      <alignment horizontal="center" vertical="center" wrapText="1"/>
      <protection/>
    </xf>
    <xf numFmtId="0" fontId="15" fillId="36" borderId="10" xfId="53" applyFont="1" applyFill="1" applyBorder="1" applyAlignment="1">
      <alignment horizontal="center"/>
      <protection/>
    </xf>
  </cellXfs>
  <cellStyles count="53">
    <cellStyle name="Normal" xfId="0"/>
    <cellStyle name="Akcenat1" xfId="15"/>
    <cellStyle name="Akcenat1 - 20%" xfId="16"/>
    <cellStyle name="Akcenat1 - 40%" xfId="17"/>
    <cellStyle name="Akcenat1 - 60%" xfId="18"/>
    <cellStyle name="Akcenat2" xfId="19"/>
    <cellStyle name="Akcenat2 - 20%" xfId="20"/>
    <cellStyle name="Akcenat2 - 40%" xfId="21"/>
    <cellStyle name="Akcenat2 - 60%" xfId="22"/>
    <cellStyle name="Akcenat3" xfId="23"/>
    <cellStyle name="Akcenat3 - 20%" xfId="24"/>
    <cellStyle name="Akcenat3 - 40%" xfId="25"/>
    <cellStyle name="Akcenat3 - 60%" xfId="26"/>
    <cellStyle name="Akcenat4" xfId="27"/>
    <cellStyle name="Akcenat4 - 20%" xfId="28"/>
    <cellStyle name="Akcenat4 - 40%" xfId="29"/>
    <cellStyle name="Akcenat4 - 60%" xfId="30"/>
    <cellStyle name="Akcenat5" xfId="31"/>
    <cellStyle name="Akcenat5 - 20%" xfId="32"/>
    <cellStyle name="Akcenat5 - 40%" xfId="33"/>
    <cellStyle name="Akcenat5 - 60%" xfId="34"/>
    <cellStyle name="Akcenat6" xfId="35"/>
    <cellStyle name="Akcenat6 - 20%" xfId="36"/>
    <cellStyle name="Akcenat6 - 40%" xfId="37"/>
    <cellStyle name="Akcenat6 - 60%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Normalan 2" xfId="53"/>
    <cellStyle name="Normalan 3" xfId="54"/>
    <cellStyle name="Normalan 4" xfId="55"/>
    <cellStyle name="Normalan 5" xfId="56"/>
    <cellStyle name="Povezana ćelija" xfId="57"/>
    <cellStyle name="Percent" xfId="58"/>
    <cellStyle name="Tekst objašnjenja" xfId="59"/>
    <cellStyle name="Tekst upozorenja" xfId="60"/>
    <cellStyle name="Ukupno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namega@mts.rs" TargetMode="External" /><Relationship Id="rId2" Type="http://schemas.openxmlformats.org/officeDocument/2006/relationships/hyperlink" Target="mailto:jonamega@mts.rs" TargetMode="External" /><Relationship Id="rId3" Type="http://schemas.openxmlformats.org/officeDocument/2006/relationships/hyperlink" Target="mailto:jonamega@mts.rs" TargetMode="External" /><Relationship Id="rId4" Type="http://schemas.openxmlformats.org/officeDocument/2006/relationships/hyperlink" Target="mailto:jonamega@mts.rs" TargetMode="External" /><Relationship Id="rId5" Type="http://schemas.openxmlformats.org/officeDocument/2006/relationships/hyperlink" Target="mailto:jonamega@mts.rs" TargetMode="External" /><Relationship Id="rId6" Type="http://schemas.openxmlformats.org/officeDocument/2006/relationships/hyperlink" Target="mailto:jonamega@mts.rs" TargetMode="External" /><Relationship Id="rId7" Type="http://schemas.openxmlformats.org/officeDocument/2006/relationships/hyperlink" Target="mailto:jonamega@mts.rs" TargetMode="External" /><Relationship Id="rId8" Type="http://schemas.openxmlformats.org/officeDocument/2006/relationships/hyperlink" Target="mailto:jonamega@mts.rs" TargetMode="External" /><Relationship Id="rId9" Type="http://schemas.openxmlformats.org/officeDocument/2006/relationships/hyperlink" Target="mailto:jonamega@mts.rs" TargetMode="External" /><Relationship Id="rId10" Type="http://schemas.openxmlformats.org/officeDocument/2006/relationships/hyperlink" Target="mailto:jonamega@mts.rs" TargetMode="External" /><Relationship Id="rId11" Type="http://schemas.openxmlformats.org/officeDocument/2006/relationships/hyperlink" Target="mailto:jonamega@mts.rs" TargetMode="External" /><Relationship Id="rId12" Type="http://schemas.openxmlformats.org/officeDocument/2006/relationships/hyperlink" Target="mailto:jonamega@mts.rs" TargetMode="External" /><Relationship Id="rId13" Type="http://schemas.openxmlformats.org/officeDocument/2006/relationships/hyperlink" Target="mailto:snezana.mrkaic@simbex.rs" TargetMode="External" /><Relationship Id="rId14" Type="http://schemas.openxmlformats.org/officeDocument/2006/relationships/hyperlink" Target="mailto:ufts.mandaric@eunet.rs" TargetMode="External" /><Relationship Id="rId15" Type="http://schemas.openxmlformats.org/officeDocument/2006/relationships/hyperlink" Target="mailto:ljtasic@pharmacy.bg.ac.rs" TargetMode="External" /><Relationship Id="rId16" Type="http://schemas.openxmlformats.org/officeDocument/2006/relationships/hyperlink" Target="mailto:zoricarasicm@gmail.com" TargetMode="External" /><Relationship Id="rId17" Type="http://schemas.openxmlformats.org/officeDocument/2006/relationships/hyperlink" Target="mailto:zoricarasicm@gmail.com" TargetMode="External" /><Relationship Id="rId18" Type="http://schemas.openxmlformats.org/officeDocument/2006/relationships/hyperlink" Target="mailto:office@farmanea.rs" TargetMode="External" /><Relationship Id="rId19" Type="http://schemas.openxmlformats.org/officeDocument/2006/relationships/hyperlink" Target="mailto:office@farmanea.rs" TargetMode="External" /><Relationship Id="rId20" Type="http://schemas.openxmlformats.org/officeDocument/2006/relationships/hyperlink" Target="mailto:Vlada0808@yahoo.com" TargetMode="External" /><Relationship Id="rId21" Type="http://schemas.openxmlformats.org/officeDocument/2006/relationships/hyperlink" Target="mailto:sofija.miskov@fillyfarm.rs" TargetMode="External" /><Relationship Id="rId22" Type="http://schemas.openxmlformats.org/officeDocument/2006/relationships/hyperlink" Target="mailto:sofija.miskov@fillyfarm.rs" TargetMode="External" /><Relationship Id="rId23" Type="http://schemas.openxmlformats.org/officeDocument/2006/relationships/hyperlink" Target="mailto:sofija.miskov@fillyfarm.rs" TargetMode="External" /><Relationship Id="rId24" Type="http://schemas.openxmlformats.org/officeDocument/2006/relationships/hyperlink" Target="mailto:sofija.miskov@fillyfarm.rs" TargetMode="External" /><Relationship Id="rId25" Type="http://schemas.openxmlformats.org/officeDocument/2006/relationships/hyperlink" Target="mailto:sad.edukacija@gmail.com" TargetMode="External" /><Relationship Id="rId26" Type="http://schemas.openxmlformats.org/officeDocument/2006/relationships/hyperlink" Target="mailto:sofija.miskov@fillyfarm.rs" TargetMode="External" /><Relationship Id="rId2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vana.arsic@medfak.ni.ac.rs" TargetMode="External" /><Relationship Id="rId2" Type="http://schemas.openxmlformats.org/officeDocument/2006/relationships/hyperlink" Target="mailto:s.milutinovic@benuapoteka.rs" TargetMode="External" /><Relationship Id="rId3" Type="http://schemas.openxmlformats.org/officeDocument/2006/relationships/hyperlink" Target="mailto:s.milutinovic@benuapoteka.rs" TargetMode="External" /><Relationship Id="rId4" Type="http://schemas.openxmlformats.org/officeDocument/2006/relationships/hyperlink" Target="mailto:s.milutinovic@benuapoteka.rs" TargetMode="External" /><Relationship Id="rId5" Type="http://schemas.openxmlformats.org/officeDocument/2006/relationships/hyperlink" Target="mailto:ufts.mandaric@eunet.rs" TargetMode="External" /><Relationship Id="rId6" Type="http://schemas.openxmlformats.org/officeDocument/2006/relationships/hyperlink" Target="mailto:ufts.mandaric@eunet.rs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obanv@eunet.rs" TargetMode="External" /><Relationship Id="rId2" Type="http://schemas.openxmlformats.org/officeDocument/2006/relationships/hyperlink" Target="mailto:kabinet@batut.org.rs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voja2011@yahoo.com" TargetMode="External" /><Relationship Id="rId2" Type="http://schemas.openxmlformats.org/officeDocument/2006/relationships/hyperlink" Target="mailto:voja2011@yahoo.com" TargetMode="External" /><Relationship Id="rId3" Type="http://schemas.openxmlformats.org/officeDocument/2006/relationships/hyperlink" Target="mailto:srdjan.pesic@gmail.com" TargetMode="External" /><Relationship Id="rId4" Type="http://schemas.openxmlformats.org/officeDocument/2006/relationships/hyperlink" Target="mailto:voja2011@yahoo.com" TargetMode="External" /><Relationship Id="rId5" Type="http://schemas.openxmlformats.org/officeDocument/2006/relationships/hyperlink" Target="mailto:srdjan.pesic@gmail.com" TargetMode="External" /><Relationship Id="rId6" Type="http://schemas.openxmlformats.org/officeDocument/2006/relationships/hyperlink" Target="mailto:srdjan.pesic@gmail.com" TargetMode="External" /><Relationship Id="rId7" Type="http://schemas.openxmlformats.org/officeDocument/2006/relationships/hyperlink" Target="mailto:djurdja.simic@lilly.rs" TargetMode="External" /><Relationship Id="rId8" Type="http://schemas.openxmlformats.org/officeDocument/2006/relationships/hyperlink" Target="mailto:tim.kme.beograd@gmail.com" TargetMode="External" /><Relationship Id="rId9" Type="http://schemas.openxmlformats.org/officeDocument/2006/relationships/hyperlink" Target="mailto:tim.kme.beograd@gmail.com" TargetMode="External" /><Relationship Id="rId10" Type="http://schemas.openxmlformats.org/officeDocument/2006/relationships/hyperlink" Target="mailto:tim.kme.beograd@gmail.com" TargetMode="External" /><Relationship Id="rId11" Type="http://schemas.openxmlformats.org/officeDocument/2006/relationships/hyperlink" Target="mailto:office@sad.edu.rs" TargetMode="External" /><Relationship Id="rId12" Type="http://schemas.openxmlformats.org/officeDocument/2006/relationships/hyperlink" Target="mailto:office@sad.edu.rs" TargetMode="External" /><Relationship Id="rId13" Type="http://schemas.openxmlformats.org/officeDocument/2006/relationships/hyperlink" Target="mailto:office@sad.edu.rs" TargetMode="External" /><Relationship Id="rId1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rdjan.stojanovic@faculty-pharmacy.com" TargetMode="External" /><Relationship Id="rId2" Type="http://schemas.openxmlformats.org/officeDocument/2006/relationships/hyperlink" Target="mailto:ufvojvodine@gmail.com" TargetMode="External" /><Relationship Id="rId3" Type="http://schemas.openxmlformats.org/officeDocument/2006/relationships/hyperlink" Target="mailto:srdjan.stojanovic@faculty-pharmacy.com" TargetMode="External" /><Relationship Id="rId4" Type="http://schemas.openxmlformats.org/officeDocument/2006/relationships/hyperlink" Target="mailto:fans.novisad@gmail.com" TargetMode="Externa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N37" sqref="N37"/>
    </sheetView>
  </sheetViews>
  <sheetFormatPr defaultColWidth="9.140625" defaultRowHeight="15"/>
  <cols>
    <col min="1" max="1" width="3.140625" style="0" customWidth="1"/>
    <col min="2" max="2" width="9.28125" style="0" customWidth="1"/>
    <col min="3" max="3" width="33.7109375" style="0" customWidth="1"/>
    <col min="4" max="4" width="34.140625" style="0" customWidth="1"/>
    <col min="5" max="5" width="31.7109375" style="17" customWidth="1"/>
    <col min="6" max="6" width="33.421875" style="0" customWidth="1"/>
    <col min="7" max="7" width="32.140625" style="0" customWidth="1"/>
    <col min="8" max="8" width="15.00390625" style="0" customWidth="1"/>
    <col min="9" max="9" width="21.7109375" style="0" customWidth="1"/>
    <col min="10" max="10" width="21.57421875" style="49" bestFit="1" customWidth="1"/>
    <col min="11" max="11" width="10.28125" style="0" customWidth="1"/>
    <col min="12" max="12" width="11.00390625" style="62" customWidth="1"/>
    <col min="13" max="13" width="10.7109375" style="62" customWidth="1"/>
    <col min="14" max="14" width="41.7109375" style="19" customWidth="1"/>
  </cols>
  <sheetData>
    <row r="1" spans="1:14" ht="15">
      <c r="A1" s="114" t="s">
        <v>0</v>
      </c>
      <c r="B1" s="112" t="s">
        <v>1</v>
      </c>
      <c r="C1" s="112" t="s">
        <v>2</v>
      </c>
      <c r="D1" s="117" t="s">
        <v>3</v>
      </c>
      <c r="E1" s="119" t="s">
        <v>4</v>
      </c>
      <c r="F1" s="112" t="s">
        <v>5</v>
      </c>
      <c r="G1" s="117" t="s">
        <v>6</v>
      </c>
      <c r="H1" s="112" t="s">
        <v>7</v>
      </c>
      <c r="I1" s="117" t="s">
        <v>8</v>
      </c>
      <c r="J1" s="113" t="s">
        <v>9</v>
      </c>
      <c r="K1" s="112" t="s">
        <v>10</v>
      </c>
      <c r="L1" s="115" t="s">
        <v>11</v>
      </c>
      <c r="M1" s="115"/>
      <c r="N1" s="116" t="s">
        <v>12</v>
      </c>
    </row>
    <row r="2" spans="1:14" ht="30">
      <c r="A2" s="114"/>
      <c r="B2" s="112"/>
      <c r="C2" s="112"/>
      <c r="D2" s="118"/>
      <c r="E2" s="120"/>
      <c r="F2" s="112"/>
      <c r="G2" s="118"/>
      <c r="H2" s="112"/>
      <c r="I2" s="118"/>
      <c r="J2" s="113"/>
      <c r="K2" s="112"/>
      <c r="L2" s="98" t="s">
        <v>13</v>
      </c>
      <c r="M2" s="98" t="s">
        <v>14</v>
      </c>
      <c r="N2" s="116"/>
    </row>
    <row r="3" spans="1:14" ht="49.5" customHeight="1">
      <c r="A3" s="2">
        <v>1</v>
      </c>
      <c r="B3" s="39" t="s">
        <v>32</v>
      </c>
      <c r="C3" s="1" t="s">
        <v>338</v>
      </c>
      <c r="D3" s="5" t="s">
        <v>34</v>
      </c>
      <c r="E3" s="45" t="s">
        <v>33</v>
      </c>
      <c r="F3" s="1" t="s">
        <v>35</v>
      </c>
      <c r="G3" s="1" t="s">
        <v>36</v>
      </c>
      <c r="H3" s="12" t="s">
        <v>37</v>
      </c>
      <c r="I3" s="5" t="s">
        <v>31</v>
      </c>
      <c r="J3" s="48">
        <v>2</v>
      </c>
      <c r="K3" s="10" t="s">
        <v>24</v>
      </c>
      <c r="L3" s="99">
        <v>3</v>
      </c>
      <c r="M3" s="99">
        <v>2</v>
      </c>
      <c r="N3" s="1"/>
    </row>
    <row r="4" spans="1:14" ht="63" customHeight="1">
      <c r="A4" s="2">
        <v>2</v>
      </c>
      <c r="B4" s="39" t="s">
        <v>42</v>
      </c>
      <c r="C4" s="1" t="s">
        <v>338</v>
      </c>
      <c r="D4" s="5" t="s">
        <v>34</v>
      </c>
      <c r="E4" s="45" t="s">
        <v>33</v>
      </c>
      <c r="F4" s="1" t="s">
        <v>38</v>
      </c>
      <c r="G4" s="1" t="s">
        <v>36</v>
      </c>
      <c r="H4" s="12" t="s">
        <v>37</v>
      </c>
      <c r="I4" s="5" t="s">
        <v>31</v>
      </c>
      <c r="J4" s="48">
        <v>2</v>
      </c>
      <c r="K4" s="10" t="s">
        <v>24</v>
      </c>
      <c r="L4" s="99">
        <v>0</v>
      </c>
      <c r="M4" s="99">
        <v>0</v>
      </c>
      <c r="N4" s="1" t="s">
        <v>343</v>
      </c>
    </row>
    <row r="5" spans="1:14" ht="67.5" customHeight="1">
      <c r="A5" s="2">
        <v>3</v>
      </c>
      <c r="B5" s="39" t="s">
        <v>43</v>
      </c>
      <c r="C5" s="1" t="s">
        <v>338</v>
      </c>
      <c r="D5" s="5" t="s">
        <v>34</v>
      </c>
      <c r="E5" s="45" t="s">
        <v>33</v>
      </c>
      <c r="F5" s="1" t="s">
        <v>39</v>
      </c>
      <c r="G5" s="1" t="s">
        <v>36</v>
      </c>
      <c r="H5" s="12" t="s">
        <v>37</v>
      </c>
      <c r="I5" s="5" t="s">
        <v>31</v>
      </c>
      <c r="J5" s="48">
        <v>2</v>
      </c>
      <c r="K5" s="10" t="s">
        <v>24</v>
      </c>
      <c r="L5" s="99">
        <v>0</v>
      </c>
      <c r="M5" s="99">
        <v>0</v>
      </c>
      <c r="N5" s="1" t="s">
        <v>343</v>
      </c>
    </row>
    <row r="6" spans="1:14" ht="49.5" customHeight="1">
      <c r="A6" s="2">
        <v>4</v>
      </c>
      <c r="B6" s="39" t="s">
        <v>44</v>
      </c>
      <c r="C6" s="1" t="s">
        <v>338</v>
      </c>
      <c r="D6" s="5" t="s">
        <v>34</v>
      </c>
      <c r="E6" s="45" t="s">
        <v>33</v>
      </c>
      <c r="F6" s="1" t="s">
        <v>40</v>
      </c>
      <c r="G6" s="1" t="s">
        <v>36</v>
      </c>
      <c r="H6" s="12" t="s">
        <v>37</v>
      </c>
      <c r="I6" s="5" t="s">
        <v>31</v>
      </c>
      <c r="J6" s="48">
        <v>2</v>
      </c>
      <c r="K6" s="10" t="s">
        <v>24</v>
      </c>
      <c r="L6" s="99">
        <v>3</v>
      </c>
      <c r="M6" s="99">
        <v>2</v>
      </c>
      <c r="N6" s="1"/>
    </row>
    <row r="7" spans="1:14" s="20" customFormat="1" ht="49.5" customHeight="1">
      <c r="A7" s="2">
        <v>5</v>
      </c>
      <c r="B7" s="39" t="s">
        <v>45</v>
      </c>
      <c r="C7" s="1" t="s">
        <v>338</v>
      </c>
      <c r="D7" s="5" t="s">
        <v>34</v>
      </c>
      <c r="E7" s="45" t="s">
        <v>33</v>
      </c>
      <c r="F7" s="1" t="s">
        <v>41</v>
      </c>
      <c r="G7" s="1" t="s">
        <v>36</v>
      </c>
      <c r="H7" s="12" t="s">
        <v>37</v>
      </c>
      <c r="I7" s="5" t="s">
        <v>31</v>
      </c>
      <c r="J7" s="48">
        <v>2</v>
      </c>
      <c r="K7" s="10" t="s">
        <v>24</v>
      </c>
      <c r="L7" s="100">
        <v>0</v>
      </c>
      <c r="M7" s="100">
        <v>0</v>
      </c>
      <c r="N7" s="1" t="s">
        <v>336</v>
      </c>
    </row>
    <row r="8" spans="1:14" ht="49.5" customHeight="1">
      <c r="A8" s="2">
        <v>6</v>
      </c>
      <c r="B8" s="39" t="s">
        <v>46</v>
      </c>
      <c r="C8" s="1" t="s">
        <v>338</v>
      </c>
      <c r="D8" s="5" t="s">
        <v>34</v>
      </c>
      <c r="E8" s="45" t="s">
        <v>33</v>
      </c>
      <c r="F8" s="1" t="s">
        <v>47</v>
      </c>
      <c r="G8" s="1" t="s">
        <v>48</v>
      </c>
      <c r="H8" s="12" t="s">
        <v>37</v>
      </c>
      <c r="I8" s="5" t="s">
        <v>31</v>
      </c>
      <c r="J8" s="48">
        <v>2</v>
      </c>
      <c r="K8" s="10" t="s">
        <v>24</v>
      </c>
      <c r="L8" s="99">
        <v>3</v>
      </c>
      <c r="M8" s="99">
        <v>2</v>
      </c>
      <c r="N8" s="1" t="s">
        <v>337</v>
      </c>
    </row>
    <row r="9" spans="1:14" ht="49.5" customHeight="1">
      <c r="A9" s="2">
        <v>7</v>
      </c>
      <c r="B9" s="39" t="s">
        <v>50</v>
      </c>
      <c r="C9" s="1" t="s">
        <v>338</v>
      </c>
      <c r="D9" s="5" t="s">
        <v>34</v>
      </c>
      <c r="E9" s="45" t="s">
        <v>33</v>
      </c>
      <c r="F9" s="1" t="s">
        <v>49</v>
      </c>
      <c r="G9" s="1" t="s">
        <v>36</v>
      </c>
      <c r="H9" s="12" t="s">
        <v>37</v>
      </c>
      <c r="I9" s="5" t="s">
        <v>31</v>
      </c>
      <c r="J9" s="48">
        <v>2</v>
      </c>
      <c r="K9" s="10" t="s">
        <v>24</v>
      </c>
      <c r="L9" s="99">
        <v>0</v>
      </c>
      <c r="M9" s="99">
        <v>0</v>
      </c>
      <c r="N9" s="1" t="s">
        <v>332</v>
      </c>
    </row>
    <row r="10" spans="1:14" ht="49.5" customHeight="1">
      <c r="A10" s="2">
        <v>8</v>
      </c>
      <c r="B10" s="39" t="s">
        <v>52</v>
      </c>
      <c r="C10" s="1" t="s">
        <v>338</v>
      </c>
      <c r="D10" s="5" t="s">
        <v>34</v>
      </c>
      <c r="E10" s="45" t="s">
        <v>33</v>
      </c>
      <c r="F10" s="1" t="s">
        <v>51</v>
      </c>
      <c r="G10" s="1" t="s">
        <v>48</v>
      </c>
      <c r="H10" s="12" t="s">
        <v>37</v>
      </c>
      <c r="I10" s="5" t="s">
        <v>31</v>
      </c>
      <c r="J10" s="48">
        <v>2</v>
      </c>
      <c r="K10" s="10" t="s">
        <v>24</v>
      </c>
      <c r="L10" s="99">
        <v>3</v>
      </c>
      <c r="M10" s="99">
        <v>2</v>
      </c>
      <c r="N10" s="1" t="s">
        <v>331</v>
      </c>
    </row>
    <row r="11" spans="1:14" ht="49.5" customHeight="1">
      <c r="A11" s="2">
        <v>9</v>
      </c>
      <c r="B11" s="39" t="s">
        <v>54</v>
      </c>
      <c r="C11" s="1" t="s">
        <v>338</v>
      </c>
      <c r="D11" s="5" t="s">
        <v>34</v>
      </c>
      <c r="E11" s="45" t="s">
        <v>33</v>
      </c>
      <c r="F11" s="1" t="s">
        <v>53</v>
      </c>
      <c r="G11" s="1" t="s">
        <v>48</v>
      </c>
      <c r="H11" s="12" t="s">
        <v>37</v>
      </c>
      <c r="I11" s="5" t="s">
        <v>31</v>
      </c>
      <c r="J11" s="48">
        <v>2</v>
      </c>
      <c r="K11" s="10" t="s">
        <v>24</v>
      </c>
      <c r="L11" s="99">
        <v>3</v>
      </c>
      <c r="M11" s="99">
        <v>2</v>
      </c>
      <c r="N11" s="1" t="s">
        <v>331</v>
      </c>
    </row>
    <row r="12" spans="1:14" ht="49.5" customHeight="1">
      <c r="A12" s="2">
        <v>10</v>
      </c>
      <c r="B12" s="39" t="s">
        <v>56</v>
      </c>
      <c r="C12" s="1" t="s">
        <v>338</v>
      </c>
      <c r="D12" s="5" t="s">
        <v>34</v>
      </c>
      <c r="E12" s="45" t="s">
        <v>33</v>
      </c>
      <c r="F12" s="1" t="s">
        <v>55</v>
      </c>
      <c r="G12" s="1" t="s">
        <v>48</v>
      </c>
      <c r="H12" s="12" t="s">
        <v>37</v>
      </c>
      <c r="I12" s="5" t="s">
        <v>31</v>
      </c>
      <c r="J12" s="48">
        <v>2</v>
      </c>
      <c r="K12" s="10" t="s">
        <v>24</v>
      </c>
      <c r="L12" s="99">
        <v>3</v>
      </c>
      <c r="M12" s="99">
        <v>2</v>
      </c>
      <c r="N12" s="1" t="s">
        <v>331</v>
      </c>
    </row>
    <row r="13" spans="1:14" ht="49.5" customHeight="1">
      <c r="A13" s="2">
        <v>11</v>
      </c>
      <c r="B13" s="39" t="s">
        <v>57</v>
      </c>
      <c r="C13" s="1" t="s">
        <v>338</v>
      </c>
      <c r="D13" s="5" t="s">
        <v>34</v>
      </c>
      <c r="E13" s="45" t="s">
        <v>33</v>
      </c>
      <c r="F13" s="1" t="s">
        <v>58</v>
      </c>
      <c r="G13" s="1" t="s">
        <v>48</v>
      </c>
      <c r="H13" s="12" t="s">
        <v>37</v>
      </c>
      <c r="I13" s="5" t="s">
        <v>31</v>
      </c>
      <c r="J13" s="48">
        <v>2</v>
      </c>
      <c r="K13" s="10" t="s">
        <v>24</v>
      </c>
      <c r="L13" s="99">
        <v>0</v>
      </c>
      <c r="M13" s="99">
        <v>0</v>
      </c>
      <c r="N13" s="1" t="s">
        <v>332</v>
      </c>
    </row>
    <row r="14" spans="1:14" ht="49.5" customHeight="1">
      <c r="A14" s="2">
        <v>12</v>
      </c>
      <c r="B14" s="39" t="s">
        <v>59</v>
      </c>
      <c r="C14" s="1" t="s">
        <v>338</v>
      </c>
      <c r="D14" s="5" t="s">
        <v>34</v>
      </c>
      <c r="E14" s="45" t="s">
        <v>33</v>
      </c>
      <c r="F14" s="1" t="s">
        <v>60</v>
      </c>
      <c r="G14" s="1" t="s">
        <v>48</v>
      </c>
      <c r="H14" s="12" t="s">
        <v>37</v>
      </c>
      <c r="I14" s="5" t="s">
        <v>31</v>
      </c>
      <c r="J14" s="48">
        <v>2</v>
      </c>
      <c r="K14" s="10" t="s">
        <v>24</v>
      </c>
      <c r="L14" s="99">
        <v>3</v>
      </c>
      <c r="M14" s="99">
        <v>2</v>
      </c>
      <c r="N14" s="1" t="s">
        <v>331</v>
      </c>
    </row>
    <row r="15" spans="1:14" ht="64.5" customHeight="1">
      <c r="A15" s="2">
        <v>13</v>
      </c>
      <c r="B15" s="39" t="s">
        <v>63</v>
      </c>
      <c r="C15" s="1" t="s">
        <v>66</v>
      </c>
      <c r="D15" s="5" t="s">
        <v>67</v>
      </c>
      <c r="E15" s="45" t="s">
        <v>68</v>
      </c>
      <c r="F15" s="1" t="s">
        <v>70</v>
      </c>
      <c r="G15" s="1" t="s">
        <v>77</v>
      </c>
      <c r="H15" s="12" t="s">
        <v>37</v>
      </c>
      <c r="I15" s="5" t="s">
        <v>71</v>
      </c>
      <c r="J15" s="48">
        <v>2</v>
      </c>
      <c r="K15" s="10" t="s">
        <v>24</v>
      </c>
      <c r="L15" s="99">
        <v>3</v>
      </c>
      <c r="M15" s="99">
        <v>2</v>
      </c>
      <c r="N15" s="1"/>
    </row>
    <row r="16" spans="1:14" ht="69" customHeight="1">
      <c r="A16" s="2">
        <v>14</v>
      </c>
      <c r="B16" s="39" t="s">
        <v>64</v>
      </c>
      <c r="C16" s="1" t="s">
        <v>66</v>
      </c>
      <c r="D16" s="5" t="s">
        <v>67</v>
      </c>
      <c r="E16" s="45" t="s">
        <v>68</v>
      </c>
      <c r="F16" s="1" t="s">
        <v>339</v>
      </c>
      <c r="G16" s="1" t="s">
        <v>78</v>
      </c>
      <c r="H16" s="12" t="s">
        <v>37</v>
      </c>
      <c r="I16" s="5" t="s">
        <v>71</v>
      </c>
      <c r="J16" s="48">
        <v>2</v>
      </c>
      <c r="K16" s="10" t="s">
        <v>24</v>
      </c>
      <c r="L16" s="99">
        <v>3</v>
      </c>
      <c r="M16" s="99">
        <v>2</v>
      </c>
      <c r="N16" s="16"/>
    </row>
    <row r="17" spans="1:14" ht="66.75" customHeight="1">
      <c r="A17" s="2">
        <v>15</v>
      </c>
      <c r="B17" s="39" t="s">
        <v>65</v>
      </c>
      <c r="C17" s="1" t="s">
        <v>66</v>
      </c>
      <c r="D17" s="5" t="s">
        <v>67</v>
      </c>
      <c r="E17" s="45" t="s">
        <v>68</v>
      </c>
      <c r="F17" s="1" t="s">
        <v>72</v>
      </c>
      <c r="G17" s="1" t="s">
        <v>78</v>
      </c>
      <c r="H17" s="12" t="s">
        <v>37</v>
      </c>
      <c r="I17" s="5" t="s">
        <v>71</v>
      </c>
      <c r="J17" s="48">
        <v>2</v>
      </c>
      <c r="K17" s="10" t="s">
        <v>24</v>
      </c>
      <c r="L17" s="99">
        <v>3</v>
      </c>
      <c r="M17" s="99">
        <v>2</v>
      </c>
      <c r="N17" s="1"/>
    </row>
    <row r="18" spans="1:14" ht="49.5" customHeight="1">
      <c r="A18" s="2">
        <v>16</v>
      </c>
      <c r="B18" s="39" t="s">
        <v>69</v>
      </c>
      <c r="C18" s="1" t="s">
        <v>73</v>
      </c>
      <c r="D18" s="5" t="s">
        <v>67</v>
      </c>
      <c r="E18" s="45" t="s">
        <v>74</v>
      </c>
      <c r="F18" s="1" t="s">
        <v>75</v>
      </c>
      <c r="G18" s="1" t="s">
        <v>76</v>
      </c>
      <c r="H18" s="12" t="s">
        <v>37</v>
      </c>
      <c r="I18" s="5" t="s">
        <v>79</v>
      </c>
      <c r="J18" s="48" t="s">
        <v>80</v>
      </c>
      <c r="K18" s="10" t="s">
        <v>24</v>
      </c>
      <c r="L18" s="99">
        <v>0</v>
      </c>
      <c r="M18" s="99">
        <v>0</v>
      </c>
      <c r="N18" s="34" t="s">
        <v>340</v>
      </c>
    </row>
    <row r="19" spans="1:14" ht="49.5" customHeight="1">
      <c r="A19" s="2">
        <v>17</v>
      </c>
      <c r="B19" s="39" t="s">
        <v>94</v>
      </c>
      <c r="C19" s="1" t="s">
        <v>95</v>
      </c>
      <c r="D19" s="5" t="s">
        <v>96</v>
      </c>
      <c r="E19" s="45" t="s">
        <v>97</v>
      </c>
      <c r="F19" s="7" t="s">
        <v>98</v>
      </c>
      <c r="G19" s="1" t="s">
        <v>99</v>
      </c>
      <c r="H19" s="12" t="s">
        <v>100</v>
      </c>
      <c r="I19" s="5" t="s">
        <v>31</v>
      </c>
      <c r="J19" s="48">
        <v>1</v>
      </c>
      <c r="K19" s="10" t="s">
        <v>24</v>
      </c>
      <c r="L19" s="99">
        <v>0</v>
      </c>
      <c r="M19" s="99">
        <v>0</v>
      </c>
      <c r="N19" s="1" t="s">
        <v>348</v>
      </c>
    </row>
    <row r="20" spans="1:14" ht="59.25" customHeight="1">
      <c r="A20" s="2">
        <v>18</v>
      </c>
      <c r="B20" s="82" t="s">
        <v>162</v>
      </c>
      <c r="C20" s="16" t="s">
        <v>153</v>
      </c>
      <c r="D20" s="77" t="s">
        <v>154</v>
      </c>
      <c r="E20" s="80" t="s">
        <v>156</v>
      </c>
      <c r="F20" s="1" t="s">
        <v>163</v>
      </c>
      <c r="G20" s="1" t="s">
        <v>164</v>
      </c>
      <c r="H20" s="12" t="s">
        <v>37</v>
      </c>
      <c r="I20" s="22" t="s">
        <v>105</v>
      </c>
      <c r="J20" s="48">
        <v>2</v>
      </c>
      <c r="K20" s="10" t="s">
        <v>24</v>
      </c>
      <c r="L20" s="99">
        <v>3</v>
      </c>
      <c r="M20" s="99">
        <v>2</v>
      </c>
      <c r="N20" s="1"/>
    </row>
    <row r="21" spans="1:14" ht="64.5" customHeight="1">
      <c r="A21" s="2">
        <v>19</v>
      </c>
      <c r="B21" s="42" t="s">
        <v>165</v>
      </c>
      <c r="C21" s="1" t="s">
        <v>166</v>
      </c>
      <c r="D21" s="5" t="s">
        <v>167</v>
      </c>
      <c r="E21" s="45" t="s">
        <v>168</v>
      </c>
      <c r="F21" s="1" t="s">
        <v>169</v>
      </c>
      <c r="G21" s="1" t="s">
        <v>170</v>
      </c>
      <c r="H21" s="12" t="s">
        <v>100</v>
      </c>
      <c r="I21" s="22" t="s">
        <v>121</v>
      </c>
      <c r="J21" s="48">
        <v>1</v>
      </c>
      <c r="K21" s="10" t="s">
        <v>24</v>
      </c>
      <c r="L21" s="99">
        <v>2</v>
      </c>
      <c r="M21" s="99">
        <v>1</v>
      </c>
      <c r="N21" s="1"/>
    </row>
    <row r="22" spans="1:14" ht="49.5" customHeight="1">
      <c r="A22" s="2">
        <v>20</v>
      </c>
      <c r="B22" s="42" t="s">
        <v>171</v>
      </c>
      <c r="C22" s="1" t="s">
        <v>166</v>
      </c>
      <c r="D22" s="5" t="s">
        <v>167</v>
      </c>
      <c r="E22" s="45" t="s">
        <v>168</v>
      </c>
      <c r="F22" s="1" t="s">
        <v>172</v>
      </c>
      <c r="G22" s="1" t="s">
        <v>173</v>
      </c>
      <c r="H22" s="12" t="s">
        <v>100</v>
      </c>
      <c r="I22" s="22" t="s">
        <v>121</v>
      </c>
      <c r="J22" s="48">
        <v>1</v>
      </c>
      <c r="K22" s="10" t="s">
        <v>24</v>
      </c>
      <c r="L22" s="99">
        <v>2</v>
      </c>
      <c r="M22" s="99">
        <v>1</v>
      </c>
      <c r="N22" s="1"/>
    </row>
    <row r="23" spans="1:14" ht="30">
      <c r="A23" s="2">
        <v>21</v>
      </c>
      <c r="B23" s="42" t="s">
        <v>177</v>
      </c>
      <c r="C23" s="1" t="s">
        <v>166</v>
      </c>
      <c r="D23" s="5" t="s">
        <v>167</v>
      </c>
      <c r="E23" s="45" t="s">
        <v>168</v>
      </c>
      <c r="F23" s="16" t="s">
        <v>212</v>
      </c>
      <c r="G23" s="77" t="s">
        <v>178</v>
      </c>
      <c r="H23" s="12" t="s">
        <v>100</v>
      </c>
      <c r="I23" s="22" t="s">
        <v>121</v>
      </c>
      <c r="J23" s="48">
        <v>1</v>
      </c>
      <c r="K23" s="10" t="s">
        <v>24</v>
      </c>
      <c r="L23" s="96">
        <v>2</v>
      </c>
      <c r="M23" s="96">
        <v>1</v>
      </c>
      <c r="N23" s="16"/>
    </row>
    <row r="24" spans="1:14" ht="30">
      <c r="A24" s="2">
        <v>22</v>
      </c>
      <c r="B24" s="42" t="s">
        <v>181</v>
      </c>
      <c r="C24" s="1" t="s">
        <v>166</v>
      </c>
      <c r="D24" s="5" t="s">
        <v>167</v>
      </c>
      <c r="E24" s="45" t="s">
        <v>168</v>
      </c>
      <c r="F24" s="16" t="s">
        <v>179</v>
      </c>
      <c r="G24" s="77" t="s">
        <v>180</v>
      </c>
      <c r="H24" s="12" t="s">
        <v>100</v>
      </c>
      <c r="I24" s="22" t="s">
        <v>121</v>
      </c>
      <c r="J24" s="48">
        <v>1</v>
      </c>
      <c r="K24" s="10" t="s">
        <v>24</v>
      </c>
      <c r="L24" s="96">
        <v>2</v>
      </c>
      <c r="M24" s="96">
        <v>1</v>
      </c>
      <c r="N24" s="16"/>
    </row>
    <row r="25" spans="1:14" ht="30">
      <c r="A25" s="2">
        <v>23</v>
      </c>
      <c r="B25" s="42" t="s">
        <v>182</v>
      </c>
      <c r="C25" s="1" t="s">
        <v>166</v>
      </c>
      <c r="D25" s="5" t="s">
        <v>167</v>
      </c>
      <c r="E25" s="45" t="s">
        <v>168</v>
      </c>
      <c r="F25" s="16" t="s">
        <v>183</v>
      </c>
      <c r="G25" s="77" t="s">
        <v>184</v>
      </c>
      <c r="H25" s="12" t="s">
        <v>100</v>
      </c>
      <c r="I25" s="22" t="s">
        <v>121</v>
      </c>
      <c r="J25" s="48">
        <v>1</v>
      </c>
      <c r="K25" s="10" t="s">
        <v>24</v>
      </c>
      <c r="L25" s="96">
        <v>2</v>
      </c>
      <c r="M25" s="96">
        <v>1</v>
      </c>
      <c r="N25" s="16"/>
    </row>
    <row r="26" spans="1:14" ht="144.75">
      <c r="A26" s="2">
        <v>24</v>
      </c>
      <c r="B26" s="83" t="s">
        <v>194</v>
      </c>
      <c r="C26" s="16" t="s">
        <v>195</v>
      </c>
      <c r="D26" s="77" t="s">
        <v>196</v>
      </c>
      <c r="E26" s="80" t="s">
        <v>197</v>
      </c>
      <c r="F26" s="16" t="s">
        <v>198</v>
      </c>
      <c r="G26" s="16" t="s">
        <v>241</v>
      </c>
      <c r="H26" s="12" t="s">
        <v>37</v>
      </c>
      <c r="I26" s="16" t="s">
        <v>199</v>
      </c>
      <c r="J26" s="78">
        <v>2</v>
      </c>
      <c r="K26" s="77" t="s">
        <v>24</v>
      </c>
      <c r="L26" s="96">
        <v>3</v>
      </c>
      <c r="M26" s="96">
        <v>2</v>
      </c>
      <c r="N26" s="16"/>
    </row>
    <row r="27" spans="1:14" ht="48.75">
      <c r="A27" s="2">
        <v>25</v>
      </c>
      <c r="B27" s="83" t="s">
        <v>237</v>
      </c>
      <c r="C27" s="77" t="s">
        <v>238</v>
      </c>
      <c r="D27" s="77" t="s">
        <v>239</v>
      </c>
      <c r="E27" s="80" t="s">
        <v>240</v>
      </c>
      <c r="F27" s="16" t="s">
        <v>242</v>
      </c>
      <c r="G27" s="77" t="s">
        <v>243</v>
      </c>
      <c r="H27" s="12" t="s">
        <v>37</v>
      </c>
      <c r="I27" s="16" t="s">
        <v>270</v>
      </c>
      <c r="J27" s="78">
        <v>2</v>
      </c>
      <c r="K27" s="81">
        <v>500</v>
      </c>
      <c r="L27" s="96">
        <v>3</v>
      </c>
      <c r="M27" s="96">
        <v>2</v>
      </c>
      <c r="N27" s="16"/>
    </row>
    <row r="28" spans="1:14" ht="72.75">
      <c r="A28" s="2">
        <v>26</v>
      </c>
      <c r="B28" s="83" t="s">
        <v>244</v>
      </c>
      <c r="C28" s="77" t="s">
        <v>238</v>
      </c>
      <c r="D28" s="77" t="s">
        <v>239</v>
      </c>
      <c r="E28" s="80" t="s">
        <v>240</v>
      </c>
      <c r="F28" s="16" t="s">
        <v>245</v>
      </c>
      <c r="G28" s="16" t="s">
        <v>246</v>
      </c>
      <c r="H28" s="12" t="s">
        <v>37</v>
      </c>
      <c r="I28" s="16" t="s">
        <v>271</v>
      </c>
      <c r="J28" s="78">
        <v>2</v>
      </c>
      <c r="K28" s="81">
        <v>500</v>
      </c>
      <c r="L28" s="96">
        <v>3</v>
      </c>
      <c r="M28" s="96">
        <v>2</v>
      </c>
      <c r="N28" s="16" t="s">
        <v>329</v>
      </c>
    </row>
    <row r="29" spans="1:14" ht="24.75">
      <c r="A29" s="2">
        <v>27</v>
      </c>
      <c r="B29" s="83" t="s">
        <v>247</v>
      </c>
      <c r="C29" s="77" t="s">
        <v>248</v>
      </c>
      <c r="D29" s="77" t="s">
        <v>249</v>
      </c>
      <c r="E29" s="80" t="s">
        <v>250</v>
      </c>
      <c r="F29" s="16" t="s">
        <v>251</v>
      </c>
      <c r="G29" s="77" t="s">
        <v>252</v>
      </c>
      <c r="H29" s="12" t="s">
        <v>37</v>
      </c>
      <c r="I29" s="16" t="s">
        <v>121</v>
      </c>
      <c r="J29" s="78">
        <v>2</v>
      </c>
      <c r="K29" s="77" t="s">
        <v>24</v>
      </c>
      <c r="L29" s="96">
        <v>3</v>
      </c>
      <c r="M29" s="96">
        <v>2</v>
      </c>
      <c r="N29" s="16"/>
    </row>
    <row r="30" spans="1:14" ht="48.75">
      <c r="A30" s="2">
        <v>28</v>
      </c>
      <c r="B30" s="83" t="s">
        <v>256</v>
      </c>
      <c r="C30" s="77" t="s">
        <v>248</v>
      </c>
      <c r="D30" s="77" t="s">
        <v>249</v>
      </c>
      <c r="E30" s="80" t="s">
        <v>250</v>
      </c>
      <c r="F30" s="16" t="s">
        <v>253</v>
      </c>
      <c r="G30" s="77" t="s">
        <v>254</v>
      </c>
      <c r="H30" s="12" t="s">
        <v>37</v>
      </c>
      <c r="I30" s="16" t="s">
        <v>255</v>
      </c>
      <c r="J30" s="78">
        <v>2</v>
      </c>
      <c r="K30" s="77" t="s">
        <v>24</v>
      </c>
      <c r="L30" s="96">
        <v>0</v>
      </c>
      <c r="M30" s="96">
        <v>0</v>
      </c>
      <c r="N30" s="16" t="s">
        <v>330</v>
      </c>
    </row>
    <row r="31" spans="1:14" ht="24.75">
      <c r="A31" s="2">
        <v>29</v>
      </c>
      <c r="B31" s="83" t="s">
        <v>257</v>
      </c>
      <c r="C31" s="77" t="s">
        <v>258</v>
      </c>
      <c r="D31" s="77" t="s">
        <v>259</v>
      </c>
      <c r="E31" s="80" t="s">
        <v>260</v>
      </c>
      <c r="F31" s="16" t="s">
        <v>261</v>
      </c>
      <c r="G31" s="77" t="s">
        <v>262</v>
      </c>
      <c r="H31" s="12" t="s">
        <v>100</v>
      </c>
      <c r="I31" s="16" t="s">
        <v>263</v>
      </c>
      <c r="J31" s="78">
        <v>1.45</v>
      </c>
      <c r="K31" s="77" t="s">
        <v>24</v>
      </c>
      <c r="L31" s="96">
        <v>2</v>
      </c>
      <c r="M31" s="96">
        <v>1</v>
      </c>
      <c r="N31" s="16"/>
    </row>
    <row r="32" spans="1:14" ht="36.75">
      <c r="A32" s="2">
        <v>30</v>
      </c>
      <c r="B32" s="82" t="s">
        <v>277</v>
      </c>
      <c r="C32" s="77" t="s">
        <v>272</v>
      </c>
      <c r="D32" s="16" t="s">
        <v>273</v>
      </c>
      <c r="E32" s="80" t="s">
        <v>274</v>
      </c>
      <c r="F32" s="16" t="s">
        <v>275</v>
      </c>
      <c r="G32" s="16" t="s">
        <v>351</v>
      </c>
      <c r="H32" s="12" t="s">
        <v>37</v>
      </c>
      <c r="I32" s="77" t="s">
        <v>276</v>
      </c>
      <c r="J32" s="81">
        <v>2</v>
      </c>
      <c r="K32" s="78" t="s">
        <v>24</v>
      </c>
      <c r="L32" s="96">
        <v>3</v>
      </c>
      <c r="M32" s="96">
        <v>2</v>
      </c>
      <c r="N32" s="38" t="s">
        <v>352</v>
      </c>
    </row>
    <row r="33" spans="1:14" ht="36.75">
      <c r="A33" s="2">
        <v>31</v>
      </c>
      <c r="B33" s="83" t="s">
        <v>278</v>
      </c>
      <c r="C33" s="77" t="s">
        <v>272</v>
      </c>
      <c r="D33" s="16" t="s">
        <v>273</v>
      </c>
      <c r="E33" s="80" t="s">
        <v>274</v>
      </c>
      <c r="F33" s="77" t="s">
        <v>279</v>
      </c>
      <c r="G33" s="77" t="s">
        <v>280</v>
      </c>
      <c r="H33" s="12" t="s">
        <v>37</v>
      </c>
      <c r="I33" s="16" t="s">
        <v>290</v>
      </c>
      <c r="J33" s="78">
        <v>2</v>
      </c>
      <c r="K33" s="77" t="s">
        <v>24</v>
      </c>
      <c r="L33" s="96">
        <v>3</v>
      </c>
      <c r="M33" s="96">
        <v>2</v>
      </c>
      <c r="N33" s="16" t="s">
        <v>329</v>
      </c>
    </row>
    <row r="34" spans="1:14" ht="72.75">
      <c r="A34" s="2">
        <v>32</v>
      </c>
      <c r="B34" s="83" t="s">
        <v>281</v>
      </c>
      <c r="C34" s="77" t="s">
        <v>272</v>
      </c>
      <c r="D34" s="16" t="s">
        <v>273</v>
      </c>
      <c r="E34" s="86" t="s">
        <v>274</v>
      </c>
      <c r="F34" s="77" t="s">
        <v>282</v>
      </c>
      <c r="G34" s="77" t="s">
        <v>283</v>
      </c>
      <c r="H34" s="12" t="s">
        <v>100</v>
      </c>
      <c r="I34" s="16" t="s">
        <v>284</v>
      </c>
      <c r="J34" s="78">
        <v>1.3</v>
      </c>
      <c r="K34" s="77" t="s">
        <v>24</v>
      </c>
      <c r="L34" s="96">
        <v>2</v>
      </c>
      <c r="M34" s="96">
        <v>1</v>
      </c>
      <c r="N34" s="16"/>
    </row>
    <row r="35" spans="1:14" ht="72.75">
      <c r="A35" s="2">
        <v>33</v>
      </c>
      <c r="B35" s="83" t="s">
        <v>287</v>
      </c>
      <c r="C35" s="77" t="s">
        <v>272</v>
      </c>
      <c r="D35" s="16" t="s">
        <v>273</v>
      </c>
      <c r="E35" s="86" t="s">
        <v>274</v>
      </c>
      <c r="F35" s="77" t="s">
        <v>285</v>
      </c>
      <c r="G35" s="77" t="s">
        <v>286</v>
      </c>
      <c r="H35" s="12" t="s">
        <v>100</v>
      </c>
      <c r="I35" s="16" t="s">
        <v>284</v>
      </c>
      <c r="J35" s="78">
        <v>1</v>
      </c>
      <c r="K35" s="77" t="s">
        <v>24</v>
      </c>
      <c r="L35" s="96">
        <v>2</v>
      </c>
      <c r="M35" s="96">
        <v>1</v>
      </c>
      <c r="N35" s="16"/>
    </row>
    <row r="36" spans="1:14" ht="72.75">
      <c r="A36" s="2">
        <v>34</v>
      </c>
      <c r="B36" s="83" t="s">
        <v>289</v>
      </c>
      <c r="C36" s="77" t="s">
        <v>272</v>
      </c>
      <c r="D36" s="16" t="s">
        <v>273</v>
      </c>
      <c r="E36" s="86" t="s">
        <v>274</v>
      </c>
      <c r="F36" s="77" t="s">
        <v>288</v>
      </c>
      <c r="G36" s="77" t="s">
        <v>283</v>
      </c>
      <c r="H36" s="12" t="s">
        <v>100</v>
      </c>
      <c r="I36" s="16" t="s">
        <v>284</v>
      </c>
      <c r="J36" s="78">
        <v>1.3</v>
      </c>
      <c r="K36" s="77" t="s">
        <v>24</v>
      </c>
      <c r="L36" s="96">
        <v>2</v>
      </c>
      <c r="M36" s="96">
        <v>1</v>
      </c>
      <c r="N36" s="16" t="s">
        <v>346</v>
      </c>
    </row>
    <row r="37" spans="1:14" ht="36.75">
      <c r="A37" s="2">
        <v>35</v>
      </c>
      <c r="B37" s="83" t="s">
        <v>291</v>
      </c>
      <c r="C37" s="77" t="s">
        <v>292</v>
      </c>
      <c r="D37" s="77" t="s">
        <v>293</v>
      </c>
      <c r="E37" s="80" t="s">
        <v>294</v>
      </c>
      <c r="F37" s="16" t="s">
        <v>295</v>
      </c>
      <c r="G37" s="77" t="s">
        <v>296</v>
      </c>
      <c r="H37" s="12" t="s">
        <v>37</v>
      </c>
      <c r="I37" s="16" t="s">
        <v>31</v>
      </c>
      <c r="J37" s="78">
        <v>2</v>
      </c>
      <c r="K37" s="77" t="s">
        <v>24</v>
      </c>
      <c r="L37" s="96">
        <v>3</v>
      </c>
      <c r="M37" s="96">
        <v>2</v>
      </c>
      <c r="N37" s="16"/>
    </row>
  </sheetData>
  <sheetProtection/>
  <mergeCells count="13">
    <mergeCell ref="L1:M1"/>
    <mergeCell ref="N1:N2"/>
    <mergeCell ref="I1:I2"/>
    <mergeCell ref="D1:D2"/>
    <mergeCell ref="E1:E2"/>
    <mergeCell ref="G1:G2"/>
    <mergeCell ref="H1:H2"/>
    <mergeCell ref="K1:K2"/>
    <mergeCell ref="J1:J2"/>
    <mergeCell ref="A1:A2"/>
    <mergeCell ref="B1:B2"/>
    <mergeCell ref="C1:C2"/>
    <mergeCell ref="F1:F2"/>
  </mergeCells>
  <hyperlinks>
    <hyperlink ref="E3" r:id="rId1" display="jonamega@mts.rs"/>
    <hyperlink ref="E4" r:id="rId2" display="jonamega@mts.rs"/>
    <hyperlink ref="E5" r:id="rId3" display="jonamega@mts.rs"/>
    <hyperlink ref="E6" r:id="rId4" display="jonamega@mts.rs"/>
    <hyperlink ref="E7" r:id="rId5" display="jonamega@mts.rs"/>
    <hyperlink ref="E8" r:id="rId6" display="jonamega@mts.rs"/>
    <hyperlink ref="E9" r:id="rId7" display="jonamega@mts.rs"/>
    <hyperlink ref="E10" r:id="rId8" display="jonamega@mts.rs"/>
    <hyperlink ref="E11" r:id="rId9" display="jonamega@mts.rs"/>
    <hyperlink ref="E12" r:id="rId10" display="jonamega@mts.rs"/>
    <hyperlink ref="E13" r:id="rId11" display="jonamega@mts.rs"/>
    <hyperlink ref="E14" r:id="rId12" display="jonamega@mts.rs"/>
    <hyperlink ref="E19" r:id="rId13" display="snezana.mrkaic@simbex.rs"/>
    <hyperlink ref="E20" r:id="rId14" display="ufts.mandaric@eunet.rs"/>
    <hyperlink ref="E26" r:id="rId15" display="ljtasic@pharmacy.bg.ac.rs"/>
    <hyperlink ref="E27" r:id="rId16" display="zoricarasicm@gmail.com"/>
    <hyperlink ref="E28" r:id="rId17" display="zoricarasicm@gmail.com"/>
    <hyperlink ref="E29" r:id="rId18" display="office@farmanea.rs"/>
    <hyperlink ref="E30" r:id="rId19" display="office@farmanea.rs"/>
    <hyperlink ref="E31" r:id="rId20" display="Vlada0808@yahoo.com"/>
    <hyperlink ref="E33" r:id="rId21" display="sofija.miskov@fillyfarm.rs"/>
    <hyperlink ref="E34" r:id="rId22" display="sofija.miskov@fillyfarm.rs"/>
    <hyperlink ref="E35" r:id="rId23" display="sofija.miskov@fillyfarm.rs"/>
    <hyperlink ref="E36" r:id="rId24" display="sofija.miskov@fillyfarm.rs"/>
    <hyperlink ref="E37" r:id="rId25" display="sad.edukacija@gmail.com"/>
    <hyperlink ref="E32" r:id="rId26" display="sofija.miskov@fillyfarm.rs"/>
  </hyperlinks>
  <printOptions/>
  <pageMargins left="0.7" right="0.7" top="0.75" bottom="0.75" header="0.3" footer="0.3"/>
  <pageSetup horizontalDpi="600" verticalDpi="600" orientation="portrait" paperSize="9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3.7109375" style="0" customWidth="1"/>
    <col min="2" max="2" width="9.140625" style="29" customWidth="1"/>
    <col min="3" max="3" width="18.421875" style="0" customWidth="1"/>
    <col min="4" max="4" width="25.28125" style="0" customWidth="1"/>
    <col min="5" max="5" width="28.7109375" style="17" bestFit="1" customWidth="1"/>
    <col min="6" max="6" width="32.8515625" style="0" customWidth="1"/>
    <col min="7" max="7" width="34.421875" style="0" customWidth="1"/>
    <col min="8" max="8" width="10.28125" style="0" customWidth="1"/>
    <col min="9" max="9" width="31.28125" style="0" bestFit="1" customWidth="1"/>
    <col min="10" max="10" width="11.28125" style="0" customWidth="1"/>
    <col min="11" max="11" width="27.00390625" style="27" customWidth="1"/>
    <col min="12" max="12" width="11.7109375" style="62" customWidth="1"/>
    <col min="13" max="13" width="10.8515625" style="62" customWidth="1"/>
    <col min="14" max="14" width="49.00390625" style="44" customWidth="1"/>
  </cols>
  <sheetData>
    <row r="1" spans="1:14" ht="15" customHeight="1">
      <c r="A1" s="126" t="s">
        <v>0</v>
      </c>
      <c r="B1" s="127" t="s">
        <v>1</v>
      </c>
      <c r="C1" s="122" t="s">
        <v>2</v>
      </c>
      <c r="D1" s="128" t="s">
        <v>3</v>
      </c>
      <c r="E1" s="130" t="s">
        <v>4</v>
      </c>
      <c r="F1" s="122" t="s">
        <v>5</v>
      </c>
      <c r="G1" s="124" t="s">
        <v>15</v>
      </c>
      <c r="H1" s="122" t="s">
        <v>7</v>
      </c>
      <c r="I1" s="122" t="s">
        <v>8</v>
      </c>
      <c r="J1" s="122" t="s">
        <v>9</v>
      </c>
      <c r="K1" s="121" t="s">
        <v>10</v>
      </c>
      <c r="L1" s="123" t="s">
        <v>11</v>
      </c>
      <c r="M1" s="123"/>
      <c r="N1" s="124" t="s">
        <v>12</v>
      </c>
    </row>
    <row r="2" spans="1:14" ht="28.5">
      <c r="A2" s="126"/>
      <c r="B2" s="127"/>
      <c r="C2" s="122"/>
      <c r="D2" s="129"/>
      <c r="E2" s="131"/>
      <c r="F2" s="122"/>
      <c r="G2" s="125"/>
      <c r="H2" s="122"/>
      <c r="I2" s="122"/>
      <c r="J2" s="122"/>
      <c r="K2" s="121"/>
      <c r="L2" s="60" t="s">
        <v>13</v>
      </c>
      <c r="M2" s="60" t="s">
        <v>14</v>
      </c>
      <c r="N2" s="125"/>
    </row>
    <row r="3" spans="1:14" s="20" customFormat="1" ht="63" customHeight="1">
      <c r="A3" s="25">
        <v>1</v>
      </c>
      <c r="B3" s="42" t="s">
        <v>108</v>
      </c>
      <c r="C3" s="11" t="s">
        <v>115</v>
      </c>
      <c r="D3" s="11" t="s">
        <v>109</v>
      </c>
      <c r="E3" s="46" t="s">
        <v>110</v>
      </c>
      <c r="F3" s="11" t="s">
        <v>111</v>
      </c>
      <c r="G3" s="11" t="s">
        <v>112</v>
      </c>
      <c r="H3" s="111" t="s">
        <v>114</v>
      </c>
      <c r="I3" s="22" t="s">
        <v>113</v>
      </c>
      <c r="J3" s="23">
        <v>6</v>
      </c>
      <c r="K3" s="26">
        <v>3000</v>
      </c>
      <c r="L3" s="61">
        <v>12</v>
      </c>
      <c r="M3" s="61">
        <v>6</v>
      </c>
      <c r="N3" s="43"/>
    </row>
    <row r="4" spans="1:14" ht="36.75">
      <c r="A4" s="25">
        <v>2</v>
      </c>
      <c r="B4" s="82" t="s">
        <v>116</v>
      </c>
      <c r="C4" s="77" t="s">
        <v>117</v>
      </c>
      <c r="D4" s="77" t="s">
        <v>118</v>
      </c>
      <c r="E4" s="80" t="s">
        <v>119</v>
      </c>
      <c r="F4" s="16" t="s">
        <v>155</v>
      </c>
      <c r="G4" s="16" t="s">
        <v>120</v>
      </c>
      <c r="H4" s="111" t="s">
        <v>114</v>
      </c>
      <c r="I4" s="77" t="s">
        <v>121</v>
      </c>
      <c r="J4" s="23">
        <v>6</v>
      </c>
      <c r="K4" s="78" t="s">
        <v>24</v>
      </c>
      <c r="L4" s="96">
        <v>10</v>
      </c>
      <c r="M4" s="96">
        <v>5</v>
      </c>
      <c r="N4" s="79"/>
    </row>
    <row r="5" spans="1:14" ht="36.75">
      <c r="A5" s="25">
        <v>3</v>
      </c>
      <c r="B5" s="82" t="s">
        <v>122</v>
      </c>
      <c r="C5" s="77" t="s">
        <v>117</v>
      </c>
      <c r="D5" s="77" t="s">
        <v>118</v>
      </c>
      <c r="E5" s="80" t="s">
        <v>119</v>
      </c>
      <c r="F5" s="16" t="s">
        <v>123</v>
      </c>
      <c r="G5" s="16" t="s">
        <v>124</v>
      </c>
      <c r="H5" s="111" t="s">
        <v>114</v>
      </c>
      <c r="I5" s="77" t="s">
        <v>121</v>
      </c>
      <c r="J5" s="23">
        <v>6</v>
      </c>
      <c r="K5" s="78" t="s">
        <v>24</v>
      </c>
      <c r="L5" s="96">
        <v>10</v>
      </c>
      <c r="M5" s="96">
        <v>5</v>
      </c>
      <c r="N5" s="79"/>
    </row>
    <row r="6" spans="1:14" ht="48.75">
      <c r="A6" s="25">
        <v>4</v>
      </c>
      <c r="B6" s="82" t="s">
        <v>125</v>
      </c>
      <c r="C6" s="77" t="s">
        <v>117</v>
      </c>
      <c r="D6" s="77" t="s">
        <v>118</v>
      </c>
      <c r="E6" s="80" t="s">
        <v>119</v>
      </c>
      <c r="F6" s="16" t="s">
        <v>126</v>
      </c>
      <c r="G6" s="16" t="s">
        <v>127</v>
      </c>
      <c r="H6" s="111" t="s">
        <v>114</v>
      </c>
      <c r="I6" s="77" t="s">
        <v>121</v>
      </c>
      <c r="J6" s="23">
        <v>6</v>
      </c>
      <c r="K6" s="78" t="s">
        <v>24</v>
      </c>
      <c r="L6" s="96">
        <v>10</v>
      </c>
      <c r="M6" s="96">
        <v>5</v>
      </c>
      <c r="N6" s="79"/>
    </row>
    <row r="7" spans="1:14" ht="48.75">
      <c r="A7" s="25">
        <v>5</v>
      </c>
      <c r="B7" s="82" t="s">
        <v>152</v>
      </c>
      <c r="C7" s="16" t="s">
        <v>335</v>
      </c>
      <c r="D7" s="77" t="s">
        <v>154</v>
      </c>
      <c r="E7" s="80" t="s">
        <v>156</v>
      </c>
      <c r="F7" s="16" t="s">
        <v>157</v>
      </c>
      <c r="G7" s="77" t="s">
        <v>158</v>
      </c>
      <c r="H7" s="38" t="s">
        <v>353</v>
      </c>
      <c r="I7" s="77" t="s">
        <v>31</v>
      </c>
      <c r="J7" s="81">
        <v>4</v>
      </c>
      <c r="K7" s="78" t="s">
        <v>24</v>
      </c>
      <c r="L7" s="96">
        <v>0</v>
      </c>
      <c r="M7" s="96">
        <v>0</v>
      </c>
      <c r="N7" s="79" t="s">
        <v>342</v>
      </c>
    </row>
    <row r="8" spans="1:14" ht="48.75">
      <c r="A8" s="25">
        <v>6</v>
      </c>
      <c r="B8" s="82" t="s">
        <v>159</v>
      </c>
      <c r="C8" s="16" t="s">
        <v>335</v>
      </c>
      <c r="D8" s="77" t="s">
        <v>154</v>
      </c>
      <c r="E8" s="80" t="s">
        <v>156</v>
      </c>
      <c r="F8" s="38" t="s">
        <v>160</v>
      </c>
      <c r="G8" s="16" t="s">
        <v>161</v>
      </c>
      <c r="H8" s="38" t="s">
        <v>114</v>
      </c>
      <c r="I8" s="77" t="s">
        <v>105</v>
      </c>
      <c r="J8" s="81">
        <v>7.3</v>
      </c>
      <c r="K8" s="78" t="s">
        <v>24</v>
      </c>
      <c r="L8" s="96">
        <v>12</v>
      </c>
      <c r="M8" s="96">
        <v>6</v>
      </c>
      <c r="N8" s="79"/>
    </row>
    <row r="9" spans="1:14" ht="48.75">
      <c r="A9" s="25">
        <v>7</v>
      </c>
      <c r="B9" s="42" t="s">
        <v>174</v>
      </c>
      <c r="C9" s="1" t="s">
        <v>166</v>
      </c>
      <c r="D9" s="5" t="s">
        <v>167</v>
      </c>
      <c r="E9" s="45" t="s">
        <v>168</v>
      </c>
      <c r="F9" s="16" t="s">
        <v>175</v>
      </c>
      <c r="G9" s="16" t="s">
        <v>176</v>
      </c>
      <c r="H9" s="38" t="s">
        <v>353</v>
      </c>
      <c r="I9" s="77" t="s">
        <v>105</v>
      </c>
      <c r="J9" s="81">
        <v>4</v>
      </c>
      <c r="K9" s="78" t="s">
        <v>24</v>
      </c>
      <c r="L9" s="96">
        <v>8</v>
      </c>
      <c r="M9" s="96">
        <v>4</v>
      </c>
      <c r="N9" s="79"/>
    </row>
    <row r="11" spans="1:14" ht="15">
      <c r="A11" s="89"/>
      <c r="B11" s="90"/>
      <c r="C11" s="89"/>
      <c r="D11" s="89"/>
      <c r="E11" s="89"/>
      <c r="F11" s="89"/>
      <c r="G11" s="89"/>
      <c r="H11" s="89"/>
      <c r="I11" s="89"/>
      <c r="J11" s="89"/>
      <c r="K11" s="91"/>
      <c r="L11" s="97"/>
      <c r="M11" s="97"/>
      <c r="N11" s="92"/>
    </row>
    <row r="12" spans="1:14" ht="15">
      <c r="A12" s="89"/>
      <c r="B12" s="90"/>
      <c r="C12" s="89"/>
      <c r="D12" s="89"/>
      <c r="E12" s="89"/>
      <c r="F12" s="89"/>
      <c r="G12" s="89"/>
      <c r="H12" s="89"/>
      <c r="I12" s="89"/>
      <c r="J12" s="89"/>
      <c r="K12" s="91"/>
      <c r="L12" s="97"/>
      <c r="M12" s="97"/>
      <c r="N12" s="92"/>
    </row>
    <row r="13" spans="1:14" ht="15">
      <c r="A13" s="89"/>
      <c r="B13" s="90"/>
      <c r="C13" s="89"/>
      <c r="D13" s="89"/>
      <c r="E13" s="89"/>
      <c r="F13" s="89"/>
      <c r="G13" s="89"/>
      <c r="H13" s="89"/>
      <c r="I13" s="89"/>
      <c r="J13" s="89"/>
      <c r="K13" s="91"/>
      <c r="L13" s="97"/>
      <c r="M13" s="97"/>
      <c r="N13" s="92"/>
    </row>
    <row r="14" spans="1:14" ht="15">
      <c r="A14" s="89"/>
      <c r="B14" s="90"/>
      <c r="C14" s="89"/>
      <c r="D14" s="89"/>
      <c r="E14" s="89"/>
      <c r="F14" s="89"/>
      <c r="G14" s="89"/>
      <c r="H14" s="89"/>
      <c r="I14" s="89"/>
      <c r="J14" s="89"/>
      <c r="K14" s="91"/>
      <c r="L14" s="97"/>
      <c r="M14" s="97"/>
      <c r="N14" s="92"/>
    </row>
  </sheetData>
  <sheetProtection/>
  <mergeCells count="13">
    <mergeCell ref="A1:A2"/>
    <mergeCell ref="B1:B2"/>
    <mergeCell ref="C1:C2"/>
    <mergeCell ref="F1:F2"/>
    <mergeCell ref="D1:D2"/>
    <mergeCell ref="E1:E2"/>
    <mergeCell ref="K1:K2"/>
    <mergeCell ref="J1:J2"/>
    <mergeCell ref="L1:M1"/>
    <mergeCell ref="N1:N2"/>
    <mergeCell ref="I1:I2"/>
    <mergeCell ref="G1:G2"/>
    <mergeCell ref="H1:H2"/>
  </mergeCells>
  <hyperlinks>
    <hyperlink ref="E3" r:id="rId1" display="ivana.arsic@medfak.ni.ac.rs"/>
    <hyperlink ref="E4" r:id="rId2" display="s.milutinovic@benuapoteka.rs"/>
    <hyperlink ref="E5" r:id="rId3" display="s.milutinovic@benuapoteka.rs"/>
    <hyperlink ref="E6" r:id="rId4" display="s.milutinovic@benuapoteka.rs"/>
    <hyperlink ref="E7" r:id="rId5" display="ufts.mandaric@eunet.rs"/>
    <hyperlink ref="E8" r:id="rId6" display="ufts.mandaric@eunet.rs"/>
  </hyperlinks>
  <printOptions/>
  <pageMargins left="0.7" right="0.7" top="0.75" bottom="0.75" header="0.3" footer="0.3"/>
  <pageSetup horizontalDpi="200" verticalDpi="200" orientation="portrait" paperSize="9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2">
      <selection activeCell="I3" sqref="I3"/>
    </sheetView>
  </sheetViews>
  <sheetFormatPr defaultColWidth="9.140625" defaultRowHeight="15"/>
  <cols>
    <col min="1" max="1" width="3.7109375" style="0" customWidth="1"/>
    <col min="3" max="3" width="21.57421875" style="0" customWidth="1"/>
    <col min="4" max="4" width="20.57421875" style="0" customWidth="1"/>
    <col min="5" max="6" width="23.57421875" style="17" customWidth="1"/>
    <col min="7" max="7" width="34.00390625" style="0" bestFit="1" customWidth="1"/>
    <col min="8" max="8" width="40.57421875" style="17" customWidth="1"/>
    <col min="9" max="9" width="12.140625" style="0" customWidth="1"/>
    <col min="10" max="10" width="16.140625" style="0" customWidth="1"/>
    <col min="12" max="12" width="12.28125" style="0" bestFit="1" customWidth="1"/>
  </cols>
  <sheetData>
    <row r="1" spans="1:17" ht="15">
      <c r="A1" s="133" t="s">
        <v>0</v>
      </c>
      <c r="B1" s="132" t="s">
        <v>1</v>
      </c>
      <c r="C1" s="132" t="s">
        <v>2</v>
      </c>
      <c r="D1" s="134" t="s">
        <v>3</v>
      </c>
      <c r="E1" s="136" t="s">
        <v>4</v>
      </c>
      <c r="F1" s="136" t="s">
        <v>27</v>
      </c>
      <c r="G1" s="132" t="s">
        <v>5</v>
      </c>
      <c r="H1" s="138" t="s">
        <v>15</v>
      </c>
      <c r="I1" s="132" t="s">
        <v>7</v>
      </c>
      <c r="J1" s="132" t="s">
        <v>8</v>
      </c>
      <c r="K1" s="132" t="s">
        <v>9</v>
      </c>
      <c r="L1" s="132" t="s">
        <v>10</v>
      </c>
      <c r="M1" s="140" t="s">
        <v>11</v>
      </c>
      <c r="N1" s="140"/>
      <c r="O1" s="140"/>
      <c r="P1" s="140"/>
      <c r="Q1" s="132" t="s">
        <v>12</v>
      </c>
    </row>
    <row r="2" spans="1:17" ht="38.25">
      <c r="A2" s="133"/>
      <c r="B2" s="132"/>
      <c r="C2" s="132"/>
      <c r="D2" s="135"/>
      <c r="E2" s="137"/>
      <c r="F2" s="137"/>
      <c r="G2" s="132"/>
      <c r="H2" s="139"/>
      <c r="I2" s="132"/>
      <c r="J2" s="132"/>
      <c r="K2" s="132"/>
      <c r="L2" s="132"/>
      <c r="M2" s="6" t="s">
        <v>13</v>
      </c>
      <c r="N2" s="6" t="s">
        <v>16</v>
      </c>
      <c r="O2" s="6" t="s">
        <v>17</v>
      </c>
      <c r="P2" s="6" t="s">
        <v>14</v>
      </c>
      <c r="Q2" s="132"/>
    </row>
    <row r="3" spans="1:17" ht="198.75" customHeight="1">
      <c r="A3" s="85">
        <v>1</v>
      </c>
      <c r="B3" s="4" t="s">
        <v>200</v>
      </c>
      <c r="C3" s="1" t="s">
        <v>201</v>
      </c>
      <c r="D3" s="1" t="s">
        <v>202</v>
      </c>
      <c r="E3" s="45" t="s">
        <v>203</v>
      </c>
      <c r="F3" s="54" t="s">
        <v>204</v>
      </c>
      <c r="G3" s="7" t="s">
        <v>205</v>
      </c>
      <c r="H3" s="16" t="s">
        <v>206</v>
      </c>
      <c r="I3" s="16" t="s">
        <v>347</v>
      </c>
      <c r="J3" s="8" t="s">
        <v>207</v>
      </c>
      <c r="K3" s="9">
        <v>6</v>
      </c>
      <c r="L3" s="84">
        <v>12000</v>
      </c>
      <c r="M3" s="24">
        <v>8</v>
      </c>
      <c r="N3" s="24"/>
      <c r="O3" s="24"/>
      <c r="P3" s="24">
        <v>4</v>
      </c>
      <c r="Q3" s="7"/>
    </row>
    <row r="4" spans="1:17" ht="132.75">
      <c r="A4" s="88">
        <v>2</v>
      </c>
      <c r="B4" s="82" t="s">
        <v>185</v>
      </c>
      <c r="C4" s="16" t="s">
        <v>186</v>
      </c>
      <c r="D4" s="77" t="s">
        <v>187</v>
      </c>
      <c r="E4" s="80" t="s">
        <v>188</v>
      </c>
      <c r="F4" s="77" t="s">
        <v>319</v>
      </c>
      <c r="G4" s="77" t="s">
        <v>189</v>
      </c>
      <c r="H4" s="16" t="s">
        <v>320</v>
      </c>
      <c r="I4" s="16" t="s">
        <v>347</v>
      </c>
      <c r="J4" s="16" t="s">
        <v>318</v>
      </c>
      <c r="K4" s="81">
        <v>7.3</v>
      </c>
      <c r="L4" s="78" t="s">
        <v>24</v>
      </c>
      <c r="M4" s="88">
        <v>8</v>
      </c>
      <c r="N4" s="88"/>
      <c r="O4" s="88"/>
      <c r="P4" s="88">
        <v>4</v>
      </c>
      <c r="Q4" s="88"/>
    </row>
  </sheetData>
  <sheetProtection/>
  <mergeCells count="14">
    <mergeCell ref="Q1:Q2"/>
    <mergeCell ref="H1:H2"/>
    <mergeCell ref="I1:I2"/>
    <mergeCell ref="J1:J2"/>
    <mergeCell ref="K1:K2"/>
    <mergeCell ref="L1:L2"/>
    <mergeCell ref="M1:P1"/>
    <mergeCell ref="G1:G2"/>
    <mergeCell ref="A1:A2"/>
    <mergeCell ref="B1:B2"/>
    <mergeCell ref="C1:C2"/>
    <mergeCell ref="D1:D2"/>
    <mergeCell ref="E1:E2"/>
    <mergeCell ref="F1:F2"/>
  </mergeCells>
  <hyperlinks>
    <hyperlink ref="E3" r:id="rId1" display="bobanv@eunet.rs"/>
    <hyperlink ref="E4" r:id="rId2" display="kabinet@batut.org.rs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D14">
      <selection activeCell="N18" sqref="N18"/>
    </sheetView>
  </sheetViews>
  <sheetFormatPr defaultColWidth="9.140625" defaultRowHeight="15"/>
  <cols>
    <col min="1" max="1" width="3.8515625" style="0" customWidth="1"/>
    <col min="2" max="2" width="10.57421875" style="59" customWidth="1"/>
    <col min="3" max="3" width="27.140625" style="0" customWidth="1"/>
    <col min="4" max="4" width="34.00390625" style="0" customWidth="1"/>
    <col min="5" max="5" width="28.421875" style="17" customWidth="1"/>
    <col min="6" max="6" width="31.7109375" style="0" customWidth="1"/>
    <col min="7" max="7" width="24.28125" style="47" customWidth="1"/>
    <col min="8" max="8" width="30.28125" style="0" customWidth="1"/>
    <col min="9" max="9" width="15.7109375" style="0" customWidth="1"/>
    <col min="10" max="10" width="23.28125" style="0" customWidth="1"/>
    <col min="11" max="11" width="20.00390625" style="0" customWidth="1"/>
    <col min="12" max="12" width="18.421875" style="0" customWidth="1"/>
    <col min="13" max="13" width="12.57421875" style="32" customWidth="1"/>
    <col min="14" max="14" width="9.140625" style="32" customWidth="1"/>
    <col min="15" max="15" width="28.8515625" style="58" customWidth="1"/>
  </cols>
  <sheetData>
    <row r="1" spans="1:15" ht="15.75">
      <c r="A1" s="143" t="s">
        <v>0</v>
      </c>
      <c r="B1" s="144" t="s">
        <v>1</v>
      </c>
      <c r="C1" s="145" t="s">
        <v>2</v>
      </c>
      <c r="D1" s="141" t="s">
        <v>3</v>
      </c>
      <c r="E1" s="146" t="s">
        <v>4</v>
      </c>
      <c r="F1" s="141" t="s">
        <v>18</v>
      </c>
      <c r="G1" s="145" t="s">
        <v>5</v>
      </c>
      <c r="H1" s="151" t="s">
        <v>19</v>
      </c>
      <c r="I1" s="145" t="s">
        <v>7</v>
      </c>
      <c r="J1" s="145" t="s">
        <v>8</v>
      </c>
      <c r="K1" s="145" t="s">
        <v>20</v>
      </c>
      <c r="L1" s="145" t="s">
        <v>10</v>
      </c>
      <c r="M1" s="149" t="s">
        <v>21</v>
      </c>
      <c r="N1" s="150"/>
      <c r="O1" s="148" t="s">
        <v>12</v>
      </c>
    </row>
    <row r="2" spans="1:15" ht="63">
      <c r="A2" s="143"/>
      <c r="B2" s="144"/>
      <c r="C2" s="145"/>
      <c r="D2" s="142"/>
      <c r="E2" s="147"/>
      <c r="F2" s="142"/>
      <c r="G2" s="145"/>
      <c r="H2" s="152"/>
      <c r="I2" s="145"/>
      <c r="J2" s="145"/>
      <c r="K2" s="145"/>
      <c r="L2" s="145"/>
      <c r="M2" s="101" t="s">
        <v>22</v>
      </c>
      <c r="N2" s="101" t="s">
        <v>23</v>
      </c>
      <c r="O2" s="148"/>
    </row>
    <row r="3" spans="1:15" ht="182.25" customHeight="1">
      <c r="A3" s="14">
        <v>1</v>
      </c>
      <c r="B3" s="36" t="s">
        <v>61</v>
      </c>
      <c r="C3" s="11" t="s">
        <v>62</v>
      </c>
      <c r="D3" s="11" t="s">
        <v>25</v>
      </c>
      <c r="E3" s="46" t="s">
        <v>26</v>
      </c>
      <c r="F3" s="40" t="s">
        <v>101</v>
      </c>
      <c r="G3" s="40" t="s">
        <v>102</v>
      </c>
      <c r="H3" s="50" t="s">
        <v>103</v>
      </c>
      <c r="I3" s="15" t="s">
        <v>104</v>
      </c>
      <c r="J3" s="22" t="s">
        <v>354</v>
      </c>
      <c r="K3" s="18" t="s">
        <v>106</v>
      </c>
      <c r="L3" s="30" t="s">
        <v>344</v>
      </c>
      <c r="M3" s="71">
        <v>5</v>
      </c>
      <c r="N3" s="71">
        <v>7</v>
      </c>
      <c r="O3" s="3"/>
    </row>
    <row r="4" spans="1:15" ht="160.5" customHeight="1">
      <c r="A4" s="14">
        <v>2</v>
      </c>
      <c r="B4" s="36" t="s">
        <v>128</v>
      </c>
      <c r="C4" s="13" t="s">
        <v>129</v>
      </c>
      <c r="D4" s="13" t="s">
        <v>130</v>
      </c>
      <c r="E4" s="53" t="s">
        <v>131</v>
      </c>
      <c r="F4" s="40" t="s">
        <v>132</v>
      </c>
      <c r="G4" s="50" t="s">
        <v>133</v>
      </c>
      <c r="H4" s="41" t="s">
        <v>134</v>
      </c>
      <c r="I4" s="15" t="s">
        <v>104</v>
      </c>
      <c r="J4" s="22" t="s">
        <v>135</v>
      </c>
      <c r="K4" s="18" t="s">
        <v>136</v>
      </c>
      <c r="L4" s="30">
        <v>4000</v>
      </c>
      <c r="M4" s="71">
        <v>4</v>
      </c>
      <c r="N4" s="71">
        <v>6</v>
      </c>
      <c r="O4" s="3"/>
    </row>
    <row r="5" spans="1:15" s="20" customFormat="1" ht="78.75" customHeight="1">
      <c r="A5" s="14">
        <v>3</v>
      </c>
      <c r="B5" s="36" t="s">
        <v>137</v>
      </c>
      <c r="C5" s="13" t="s">
        <v>129</v>
      </c>
      <c r="D5" s="13" t="s">
        <v>130</v>
      </c>
      <c r="E5" s="53" t="s">
        <v>131</v>
      </c>
      <c r="F5" s="40" t="s">
        <v>138</v>
      </c>
      <c r="G5" s="51" t="s">
        <v>208</v>
      </c>
      <c r="H5" s="41" t="s">
        <v>139</v>
      </c>
      <c r="I5" s="15" t="s">
        <v>104</v>
      </c>
      <c r="J5" s="22" t="s">
        <v>135</v>
      </c>
      <c r="K5" s="18" t="s">
        <v>140</v>
      </c>
      <c r="L5" s="30">
        <v>4000</v>
      </c>
      <c r="M5" s="72">
        <v>0</v>
      </c>
      <c r="N5" s="72">
        <v>0</v>
      </c>
      <c r="O5" s="21" t="s">
        <v>345</v>
      </c>
    </row>
    <row r="6" spans="1:15" s="20" customFormat="1" ht="108" customHeight="1">
      <c r="A6" s="14">
        <v>4</v>
      </c>
      <c r="B6" s="36" t="s">
        <v>141</v>
      </c>
      <c r="C6" s="13" t="s">
        <v>129</v>
      </c>
      <c r="D6" s="13" t="s">
        <v>130</v>
      </c>
      <c r="E6" s="53" t="s">
        <v>142</v>
      </c>
      <c r="F6" s="40" t="s">
        <v>143</v>
      </c>
      <c r="G6" s="51" t="s">
        <v>209</v>
      </c>
      <c r="H6" s="52" t="s">
        <v>144</v>
      </c>
      <c r="I6" s="15" t="s">
        <v>104</v>
      </c>
      <c r="J6" s="22" t="s">
        <v>135</v>
      </c>
      <c r="K6" s="18" t="s">
        <v>145</v>
      </c>
      <c r="L6" s="30">
        <v>4000</v>
      </c>
      <c r="M6" s="73">
        <v>5</v>
      </c>
      <c r="N6" s="73">
        <v>7</v>
      </c>
      <c r="O6" s="21"/>
    </row>
    <row r="7" spans="1:15" s="20" customFormat="1" ht="90.75" customHeight="1">
      <c r="A7" s="102">
        <v>5</v>
      </c>
      <c r="B7" s="36" t="s">
        <v>146</v>
      </c>
      <c r="C7" s="103" t="s">
        <v>129</v>
      </c>
      <c r="D7" s="103" t="s">
        <v>130</v>
      </c>
      <c r="E7" s="46" t="s">
        <v>131</v>
      </c>
      <c r="F7" s="40" t="s">
        <v>138</v>
      </c>
      <c r="G7" s="103" t="s">
        <v>147</v>
      </c>
      <c r="H7" s="22" t="s">
        <v>148</v>
      </c>
      <c r="I7" s="15" t="s">
        <v>104</v>
      </c>
      <c r="J7" s="104" t="s">
        <v>135</v>
      </c>
      <c r="K7" s="18" t="s">
        <v>149</v>
      </c>
      <c r="L7" s="69">
        <v>4000</v>
      </c>
      <c r="M7" s="73">
        <v>3</v>
      </c>
      <c r="N7" s="73">
        <v>5</v>
      </c>
      <c r="O7" s="21"/>
    </row>
    <row r="8" spans="1:15" ht="104.25" customHeight="1">
      <c r="A8" s="14">
        <v>6</v>
      </c>
      <c r="B8" s="36" t="s">
        <v>150</v>
      </c>
      <c r="C8" s="13" t="s">
        <v>129</v>
      </c>
      <c r="D8" s="13" t="s">
        <v>130</v>
      </c>
      <c r="E8" s="53" t="s">
        <v>142</v>
      </c>
      <c r="F8" s="40" t="s">
        <v>143</v>
      </c>
      <c r="G8" s="37" t="s">
        <v>333</v>
      </c>
      <c r="H8" s="52" t="s">
        <v>144</v>
      </c>
      <c r="I8" s="15" t="s">
        <v>104</v>
      </c>
      <c r="J8" s="38" t="s">
        <v>135</v>
      </c>
      <c r="K8" s="18" t="s">
        <v>145</v>
      </c>
      <c r="L8" s="31">
        <v>4000</v>
      </c>
      <c r="M8" s="70">
        <v>5</v>
      </c>
      <c r="N8" s="70">
        <v>7</v>
      </c>
      <c r="O8" s="28"/>
    </row>
    <row r="9" spans="1:15" ht="93.75" customHeight="1">
      <c r="A9" s="14">
        <v>7</v>
      </c>
      <c r="B9" s="36" t="s">
        <v>151</v>
      </c>
      <c r="C9" s="13" t="s">
        <v>129</v>
      </c>
      <c r="D9" s="13" t="s">
        <v>130</v>
      </c>
      <c r="E9" s="53" t="s">
        <v>142</v>
      </c>
      <c r="F9" s="40" t="s">
        <v>143</v>
      </c>
      <c r="G9" s="37" t="s">
        <v>211</v>
      </c>
      <c r="H9" s="52" t="s">
        <v>144</v>
      </c>
      <c r="I9" s="15" t="s">
        <v>104</v>
      </c>
      <c r="J9" s="38" t="s">
        <v>135</v>
      </c>
      <c r="K9" s="18" t="s">
        <v>145</v>
      </c>
      <c r="L9" s="31">
        <v>4000</v>
      </c>
      <c r="M9" s="74">
        <v>4</v>
      </c>
      <c r="N9" s="74">
        <v>6</v>
      </c>
      <c r="O9" s="28" t="s">
        <v>334</v>
      </c>
    </row>
    <row r="10" spans="1:15" ht="147" customHeight="1">
      <c r="A10" s="14">
        <v>8</v>
      </c>
      <c r="B10" s="36" t="s">
        <v>213</v>
      </c>
      <c r="C10" s="13" t="s">
        <v>214</v>
      </c>
      <c r="D10" s="13" t="s">
        <v>215</v>
      </c>
      <c r="E10" s="53" t="s">
        <v>216</v>
      </c>
      <c r="F10" s="40" t="s">
        <v>218</v>
      </c>
      <c r="G10" s="40" t="s">
        <v>217</v>
      </c>
      <c r="H10" s="55" t="s">
        <v>226</v>
      </c>
      <c r="I10" s="15" t="s">
        <v>104</v>
      </c>
      <c r="J10" s="38" t="s">
        <v>121</v>
      </c>
      <c r="K10" s="18" t="s">
        <v>219</v>
      </c>
      <c r="L10" s="30" t="s">
        <v>24</v>
      </c>
      <c r="M10" s="64">
        <v>3</v>
      </c>
      <c r="N10" s="64">
        <v>5</v>
      </c>
      <c r="O10" s="28"/>
    </row>
    <row r="11" spans="1:15" ht="91.5" customHeight="1">
      <c r="A11" s="14">
        <v>9</v>
      </c>
      <c r="B11" s="36" t="s">
        <v>220</v>
      </c>
      <c r="C11" s="13" t="s">
        <v>221</v>
      </c>
      <c r="D11" s="13" t="s">
        <v>222</v>
      </c>
      <c r="E11" s="53" t="s">
        <v>223</v>
      </c>
      <c r="F11" s="40" t="s">
        <v>224</v>
      </c>
      <c r="G11" s="65" t="s">
        <v>225</v>
      </c>
      <c r="H11" s="41" t="s">
        <v>227</v>
      </c>
      <c r="I11" s="35" t="s">
        <v>104</v>
      </c>
      <c r="J11" s="22" t="s">
        <v>228</v>
      </c>
      <c r="K11" s="18" t="s">
        <v>229</v>
      </c>
      <c r="L11" s="66" t="s">
        <v>230</v>
      </c>
      <c r="M11" s="70">
        <v>0</v>
      </c>
      <c r="N11" s="70">
        <v>0</v>
      </c>
      <c r="O11" s="21" t="s">
        <v>327</v>
      </c>
    </row>
    <row r="12" spans="1:15" ht="112.5" customHeight="1">
      <c r="A12" s="14">
        <v>10</v>
      </c>
      <c r="B12" s="36" t="s">
        <v>231</v>
      </c>
      <c r="C12" s="13" t="s">
        <v>221</v>
      </c>
      <c r="D12" s="13" t="s">
        <v>222</v>
      </c>
      <c r="E12" s="53" t="s">
        <v>223</v>
      </c>
      <c r="F12" s="40" t="s">
        <v>224</v>
      </c>
      <c r="G12" s="65" t="s">
        <v>326</v>
      </c>
      <c r="H12" s="41" t="s">
        <v>227</v>
      </c>
      <c r="I12" s="35" t="s">
        <v>104</v>
      </c>
      <c r="J12" s="22" t="s">
        <v>232</v>
      </c>
      <c r="K12" s="18" t="s">
        <v>229</v>
      </c>
      <c r="L12" s="66">
        <v>800</v>
      </c>
      <c r="M12" s="70">
        <v>0</v>
      </c>
      <c r="N12" s="70">
        <v>0</v>
      </c>
      <c r="O12" s="21" t="s">
        <v>327</v>
      </c>
    </row>
    <row r="13" spans="1:15" ht="105" customHeight="1">
      <c r="A13" s="14">
        <v>11</v>
      </c>
      <c r="B13" s="36" t="s">
        <v>233</v>
      </c>
      <c r="C13" s="13" t="s">
        <v>221</v>
      </c>
      <c r="D13" s="13" t="s">
        <v>222</v>
      </c>
      <c r="E13" s="53" t="s">
        <v>223</v>
      </c>
      <c r="F13" s="40" t="s">
        <v>224</v>
      </c>
      <c r="G13" s="63" t="s">
        <v>234</v>
      </c>
      <c r="H13" s="41" t="s">
        <v>227</v>
      </c>
      <c r="I13" s="35" t="s">
        <v>104</v>
      </c>
      <c r="J13" s="22" t="s">
        <v>235</v>
      </c>
      <c r="K13" s="18" t="s">
        <v>229</v>
      </c>
      <c r="L13" s="66" t="s">
        <v>236</v>
      </c>
      <c r="M13" s="75">
        <v>0</v>
      </c>
      <c r="N13" s="75">
        <v>0</v>
      </c>
      <c r="O13" s="21" t="s">
        <v>328</v>
      </c>
    </row>
    <row r="14" spans="1:15" s="20" customFormat="1" ht="102" customHeight="1">
      <c r="A14" s="14">
        <v>12</v>
      </c>
      <c r="B14" s="36" t="s">
        <v>297</v>
      </c>
      <c r="C14" s="77" t="s">
        <v>292</v>
      </c>
      <c r="D14" s="77" t="s">
        <v>293</v>
      </c>
      <c r="E14" s="80" t="s">
        <v>298</v>
      </c>
      <c r="F14" s="40" t="s">
        <v>299</v>
      </c>
      <c r="G14" s="51" t="s">
        <v>316</v>
      </c>
      <c r="H14" s="77" t="s">
        <v>296</v>
      </c>
      <c r="I14" s="15" t="s">
        <v>104</v>
      </c>
      <c r="J14" s="22" t="s">
        <v>31</v>
      </c>
      <c r="K14" s="18" t="s">
        <v>300</v>
      </c>
      <c r="L14" s="69">
        <v>1500</v>
      </c>
      <c r="M14" s="76">
        <v>4</v>
      </c>
      <c r="N14" s="76">
        <v>6</v>
      </c>
      <c r="O14" s="21"/>
    </row>
    <row r="15" spans="1:15" ht="120" customHeight="1">
      <c r="A15" s="14">
        <v>13</v>
      </c>
      <c r="B15" s="36" t="s">
        <v>301</v>
      </c>
      <c r="C15" s="77" t="s">
        <v>292</v>
      </c>
      <c r="D15" s="77" t="s">
        <v>293</v>
      </c>
      <c r="E15" s="80" t="s">
        <v>298</v>
      </c>
      <c r="F15" s="40" t="s">
        <v>299</v>
      </c>
      <c r="G15" s="68" t="s">
        <v>302</v>
      </c>
      <c r="H15" s="16" t="s">
        <v>303</v>
      </c>
      <c r="I15" s="15" t="s">
        <v>104</v>
      </c>
      <c r="J15" s="22" t="s">
        <v>31</v>
      </c>
      <c r="K15" s="18" t="s">
        <v>304</v>
      </c>
      <c r="L15" s="31">
        <v>1500</v>
      </c>
      <c r="M15" s="75">
        <v>4</v>
      </c>
      <c r="N15" s="75">
        <v>6</v>
      </c>
      <c r="O15" s="16"/>
    </row>
    <row r="16" spans="1:15" ht="125.25" customHeight="1">
      <c r="A16" s="14">
        <v>14</v>
      </c>
      <c r="B16" s="36" t="s">
        <v>305</v>
      </c>
      <c r="C16" s="77" t="s">
        <v>292</v>
      </c>
      <c r="D16" s="77" t="s">
        <v>293</v>
      </c>
      <c r="E16" s="80" t="s">
        <v>298</v>
      </c>
      <c r="F16" s="40" t="s">
        <v>299</v>
      </c>
      <c r="G16" s="65" t="s">
        <v>306</v>
      </c>
      <c r="H16" s="41" t="s">
        <v>307</v>
      </c>
      <c r="I16" s="35" t="s">
        <v>104</v>
      </c>
      <c r="J16" s="22" t="s">
        <v>31</v>
      </c>
      <c r="K16" s="18" t="s">
        <v>308</v>
      </c>
      <c r="L16" s="66">
        <v>1500</v>
      </c>
      <c r="M16" s="64">
        <v>4</v>
      </c>
      <c r="N16" s="64">
        <v>6</v>
      </c>
      <c r="O16" s="28"/>
    </row>
    <row r="17" spans="1:15" ht="93" customHeight="1">
      <c r="A17" s="14">
        <v>15</v>
      </c>
      <c r="B17" s="36" t="s">
        <v>309</v>
      </c>
      <c r="C17" s="77" t="s">
        <v>292</v>
      </c>
      <c r="D17" s="77" t="s">
        <v>293</v>
      </c>
      <c r="E17" s="80" t="s">
        <v>298</v>
      </c>
      <c r="F17" s="40" t="s">
        <v>310</v>
      </c>
      <c r="G17" s="65" t="s">
        <v>317</v>
      </c>
      <c r="H17" s="41" t="s">
        <v>311</v>
      </c>
      <c r="I17" s="35" t="s">
        <v>104</v>
      </c>
      <c r="J17" s="22" t="s">
        <v>105</v>
      </c>
      <c r="K17" s="18" t="s">
        <v>312</v>
      </c>
      <c r="L17" s="66">
        <v>1500</v>
      </c>
      <c r="M17" s="70">
        <v>5</v>
      </c>
      <c r="N17" s="70">
        <v>7</v>
      </c>
      <c r="O17" s="21"/>
    </row>
    <row r="18" spans="1:15" s="33" customFormat="1" ht="114" customHeight="1">
      <c r="A18" s="14">
        <v>16</v>
      </c>
      <c r="B18" s="36" t="s">
        <v>313</v>
      </c>
      <c r="C18" s="77" t="s">
        <v>292</v>
      </c>
      <c r="D18" s="77" t="s">
        <v>293</v>
      </c>
      <c r="E18" s="80" t="s">
        <v>298</v>
      </c>
      <c r="F18" s="40" t="s">
        <v>310</v>
      </c>
      <c r="G18" s="63" t="s">
        <v>314</v>
      </c>
      <c r="H18" s="77" t="s">
        <v>296</v>
      </c>
      <c r="I18" s="35" t="s">
        <v>104</v>
      </c>
      <c r="J18" s="22" t="s">
        <v>315</v>
      </c>
      <c r="K18" s="18" t="s">
        <v>308</v>
      </c>
      <c r="L18" s="66"/>
      <c r="M18" s="75">
        <v>4</v>
      </c>
      <c r="N18" s="75">
        <v>6</v>
      </c>
      <c r="O18" s="67"/>
    </row>
    <row r="19" spans="1:15" ht="36.75">
      <c r="A19" s="87">
        <v>17</v>
      </c>
      <c r="B19" s="93" t="s">
        <v>321</v>
      </c>
      <c r="C19" s="77" t="s">
        <v>292</v>
      </c>
      <c r="D19" s="77" t="s">
        <v>293</v>
      </c>
      <c r="E19" s="86" t="s">
        <v>298</v>
      </c>
      <c r="F19" s="40" t="s">
        <v>310</v>
      </c>
      <c r="G19" s="16" t="s">
        <v>322</v>
      </c>
      <c r="H19" s="77" t="s">
        <v>323</v>
      </c>
      <c r="I19" s="94" t="s">
        <v>104</v>
      </c>
      <c r="J19" s="77" t="s">
        <v>135</v>
      </c>
      <c r="K19" s="16" t="s">
        <v>324</v>
      </c>
      <c r="L19" s="77"/>
      <c r="M19" s="95">
        <v>5</v>
      </c>
      <c r="N19" s="95">
        <v>7</v>
      </c>
      <c r="O19" s="16"/>
    </row>
  </sheetData>
  <sheetProtection/>
  <mergeCells count="14">
    <mergeCell ref="O1:O2"/>
    <mergeCell ref="G1:G2"/>
    <mergeCell ref="K1:K2"/>
    <mergeCell ref="J1:J2"/>
    <mergeCell ref="M1:N1"/>
    <mergeCell ref="L1:L2"/>
    <mergeCell ref="H1:H2"/>
    <mergeCell ref="I1:I2"/>
    <mergeCell ref="F1:F2"/>
    <mergeCell ref="A1:A2"/>
    <mergeCell ref="B1:B2"/>
    <mergeCell ref="C1:C2"/>
    <mergeCell ref="D1:D2"/>
    <mergeCell ref="E1:E2"/>
  </mergeCells>
  <hyperlinks>
    <hyperlink ref="E4" r:id="rId1" display="voja2011@yahoo.com"/>
    <hyperlink ref="E5" r:id="rId2" display="voja2011@yahoo.com"/>
    <hyperlink ref="E6" r:id="rId3" display="srdjan.pesic@gmail.com"/>
    <hyperlink ref="E7" r:id="rId4" display="voja2011@yahoo.com"/>
    <hyperlink ref="E8" r:id="rId5" display="srdjan.pesic@gmail.com"/>
    <hyperlink ref="E9" r:id="rId6" display="srdjan.pesic@gmail.com"/>
    <hyperlink ref="E10" r:id="rId7" display="djurdja.simic@lilly.rs"/>
    <hyperlink ref="E11" r:id="rId8" display="tim.kme.beograd@gmail.com"/>
    <hyperlink ref="E12" r:id="rId9" display="tim.kme.beograd@gmail.com"/>
    <hyperlink ref="E13" r:id="rId10" display="tim.kme.beograd@gmail.com"/>
    <hyperlink ref="E14" r:id="rId11" display="office@sad.edu.rs"/>
    <hyperlink ref="E15:E18" r:id="rId12" display="office@sad.edu.rs"/>
    <hyperlink ref="E19" r:id="rId13" display="office@sad.edu.rs"/>
  </hyperlinks>
  <printOptions/>
  <pageMargins left="0.7" right="0.7" top="0.75" bottom="0.75" header="0.3" footer="0.3"/>
  <pageSetup horizontalDpi="600" verticalDpi="600" orientation="portrait" paperSize="9" r:id="rId14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3.140625" style="0" customWidth="1"/>
    <col min="2" max="2" width="9.28125" style="0" customWidth="1"/>
    <col min="3" max="3" width="33.7109375" style="0" customWidth="1"/>
    <col min="4" max="4" width="34.140625" style="0" customWidth="1"/>
    <col min="5" max="5" width="31.7109375" style="17" customWidth="1"/>
    <col min="6" max="6" width="33.421875" style="0" customWidth="1"/>
    <col min="7" max="7" width="32.140625" style="0" customWidth="1"/>
    <col min="8" max="8" width="9.57421875" style="0" customWidth="1"/>
    <col min="9" max="9" width="21.7109375" style="0" customWidth="1"/>
    <col min="10" max="10" width="8.00390625" style="49" customWidth="1"/>
    <col min="11" max="11" width="10.28125" style="0" customWidth="1"/>
    <col min="12" max="12" width="11.00390625" style="32" customWidth="1"/>
    <col min="13" max="13" width="10.7109375" style="32" customWidth="1"/>
    <col min="14" max="14" width="41.7109375" style="19" customWidth="1"/>
  </cols>
  <sheetData>
    <row r="1" spans="1:14" ht="15.75">
      <c r="A1" s="114" t="s">
        <v>0</v>
      </c>
      <c r="B1" s="112" t="s">
        <v>1</v>
      </c>
      <c r="C1" s="112" t="s">
        <v>2</v>
      </c>
      <c r="D1" s="117" t="s">
        <v>3</v>
      </c>
      <c r="E1" s="119" t="s">
        <v>4</v>
      </c>
      <c r="F1" s="112" t="s">
        <v>5</v>
      </c>
      <c r="G1" s="117" t="s">
        <v>6</v>
      </c>
      <c r="H1" s="112" t="s">
        <v>7</v>
      </c>
      <c r="I1" s="117" t="s">
        <v>8</v>
      </c>
      <c r="J1" s="113" t="s">
        <v>9</v>
      </c>
      <c r="K1" s="112" t="s">
        <v>10</v>
      </c>
      <c r="L1" s="153" t="s">
        <v>11</v>
      </c>
      <c r="M1" s="153"/>
      <c r="N1" s="116" t="s">
        <v>12</v>
      </c>
    </row>
    <row r="2" spans="1:14" ht="31.5">
      <c r="A2" s="114"/>
      <c r="B2" s="112"/>
      <c r="C2" s="112"/>
      <c r="D2" s="118"/>
      <c r="E2" s="120"/>
      <c r="F2" s="112"/>
      <c r="G2" s="118"/>
      <c r="H2" s="112"/>
      <c r="I2" s="118"/>
      <c r="J2" s="113"/>
      <c r="K2" s="112"/>
      <c r="L2" s="56" t="s">
        <v>13</v>
      </c>
      <c r="M2" s="56" t="s">
        <v>14</v>
      </c>
      <c r="N2" s="116"/>
    </row>
    <row r="3" spans="1:14" ht="89.25" customHeight="1">
      <c r="A3" s="2">
        <v>1</v>
      </c>
      <c r="B3" s="39" t="s">
        <v>81</v>
      </c>
      <c r="C3" s="1" t="s">
        <v>107</v>
      </c>
      <c r="D3" s="5" t="s">
        <v>82</v>
      </c>
      <c r="E3" s="45" t="s">
        <v>83</v>
      </c>
      <c r="F3" s="1" t="s">
        <v>84</v>
      </c>
      <c r="G3" s="1" t="s">
        <v>85</v>
      </c>
      <c r="H3" s="12" t="s">
        <v>88</v>
      </c>
      <c r="I3" s="5" t="s">
        <v>86</v>
      </c>
      <c r="J3" s="48">
        <v>6</v>
      </c>
      <c r="K3" s="10" t="s">
        <v>87</v>
      </c>
      <c r="L3" s="57">
        <v>10</v>
      </c>
      <c r="M3" s="57">
        <v>5</v>
      </c>
      <c r="N3" s="1"/>
    </row>
    <row r="4" spans="1:14" ht="76.5" customHeight="1">
      <c r="A4" s="2">
        <v>2</v>
      </c>
      <c r="B4" s="39" t="s">
        <v>89</v>
      </c>
      <c r="C4" s="1" t="s">
        <v>28</v>
      </c>
      <c r="D4" s="5" t="s">
        <v>29</v>
      </c>
      <c r="E4" s="45" t="s">
        <v>30</v>
      </c>
      <c r="F4" s="1" t="s">
        <v>90</v>
      </c>
      <c r="G4" s="1" t="s">
        <v>91</v>
      </c>
      <c r="H4" s="12" t="s">
        <v>88</v>
      </c>
      <c r="I4" s="5" t="s">
        <v>92</v>
      </c>
      <c r="J4" s="48">
        <v>6</v>
      </c>
      <c r="K4" s="10" t="s">
        <v>93</v>
      </c>
      <c r="L4" s="57">
        <v>8</v>
      </c>
      <c r="M4" s="57">
        <v>4</v>
      </c>
      <c r="N4" s="1" t="s">
        <v>341</v>
      </c>
    </row>
    <row r="5" spans="1:14" s="20" customFormat="1" ht="67.5" customHeight="1">
      <c r="A5" s="105">
        <v>3</v>
      </c>
      <c r="B5" s="106" t="s">
        <v>190</v>
      </c>
      <c r="C5" s="103" t="s">
        <v>107</v>
      </c>
      <c r="D5" s="22" t="s">
        <v>82</v>
      </c>
      <c r="E5" s="46" t="s">
        <v>83</v>
      </c>
      <c r="F5" s="103" t="s">
        <v>191</v>
      </c>
      <c r="G5" s="103" t="s">
        <v>349</v>
      </c>
      <c r="H5" s="107" t="s">
        <v>192</v>
      </c>
      <c r="I5" s="22" t="s">
        <v>210</v>
      </c>
      <c r="J5" s="108">
        <v>5</v>
      </c>
      <c r="K5" s="109" t="s">
        <v>193</v>
      </c>
      <c r="L5" s="110">
        <v>0</v>
      </c>
      <c r="M5" s="110">
        <v>0</v>
      </c>
      <c r="N5" s="103" t="s">
        <v>325</v>
      </c>
    </row>
    <row r="6" spans="1:14" ht="148.5" customHeight="1">
      <c r="A6" s="2">
        <v>4</v>
      </c>
      <c r="B6" s="39" t="s">
        <v>264</v>
      </c>
      <c r="C6" s="1" t="s">
        <v>265</v>
      </c>
      <c r="D6" s="5" t="s">
        <v>266</v>
      </c>
      <c r="E6" s="45" t="s">
        <v>267</v>
      </c>
      <c r="F6" s="1" t="s">
        <v>268</v>
      </c>
      <c r="G6" s="1" t="s">
        <v>350</v>
      </c>
      <c r="H6" s="12" t="s">
        <v>88</v>
      </c>
      <c r="I6" s="5" t="s">
        <v>210</v>
      </c>
      <c r="J6" s="48">
        <v>6</v>
      </c>
      <c r="K6" s="10" t="s">
        <v>269</v>
      </c>
      <c r="L6" s="57">
        <v>12</v>
      </c>
      <c r="M6" s="57">
        <v>6</v>
      </c>
      <c r="N6" s="1"/>
    </row>
    <row r="11" ht="15.75">
      <c r="F11" s="27">
        <f>2805731000/122</f>
        <v>22997795.081967212</v>
      </c>
    </row>
  </sheetData>
  <sheetProtection/>
  <mergeCells count="13">
    <mergeCell ref="A1:A2"/>
    <mergeCell ref="B1:B2"/>
    <mergeCell ref="C1:C2"/>
    <mergeCell ref="D1:D2"/>
    <mergeCell ref="E1:E2"/>
    <mergeCell ref="F1:F2"/>
    <mergeCell ref="N1:N2"/>
    <mergeCell ref="G1:G2"/>
    <mergeCell ref="H1:H2"/>
    <mergeCell ref="I1:I2"/>
    <mergeCell ref="J1:J2"/>
    <mergeCell ref="K1:K2"/>
    <mergeCell ref="L1:M1"/>
  </mergeCells>
  <hyperlinks>
    <hyperlink ref="E3" r:id="rId1" display="srdjan.stojanovic@faculty-pharmacy.com"/>
    <hyperlink ref="E4" r:id="rId2" display="ufvojvodine@gmail.com"/>
    <hyperlink ref="E5" r:id="rId3" display="srdjan.stojanovic@faculty-pharmacy.com"/>
    <hyperlink ref="E6" r:id="rId4" display="fans.novisad@gmail.com"/>
  </hyperlinks>
  <printOptions/>
  <pageMargins left="0.7" right="0.7" top="0.75" bottom="0.75" header="0.3" footer="0.3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</dc:creator>
  <cp:keywords/>
  <dc:description/>
  <cp:lastModifiedBy>Dragana Rajkovic</cp:lastModifiedBy>
  <dcterms:created xsi:type="dcterms:W3CDTF">2012-10-17T07:24:16Z</dcterms:created>
  <dcterms:modified xsi:type="dcterms:W3CDTF">2016-08-17T08:31:59Z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